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22812\Desktop\"/>
    </mc:Choice>
  </mc:AlternateContent>
  <bookViews>
    <workbookView xWindow="0" yWindow="0" windowWidth="20490" windowHeight="7635" tabRatio="798"/>
  </bookViews>
  <sheets>
    <sheet name="目次シート" sheetId="364" r:id="rId1"/>
    <sheet name="★別紙2（給付体制届）必ず提出が必要です" sheetId="94" r:id="rId2"/>
    <sheet name="★別紙1" sheetId="296" r:id="rId3"/>
    <sheet name="備考（1）" sheetId="300" r:id="rId4"/>
    <sheet name="★別紙1－2" sheetId="297" r:id="rId5"/>
    <sheet name="備考（1－2）" sheetId="301" r:id="rId6"/>
    <sheet name="★別紙1－3" sheetId="298" r:id="rId7"/>
    <sheet name="備考（1－3）" sheetId="302" r:id="rId8"/>
    <sheet name="★様式第７号（総合事業）" sheetId="299" r:id="rId9"/>
    <sheet name="別紙5" sheetId="98" r:id="rId10"/>
    <sheet name="別紙5－2" sheetId="99" r:id="rId11"/>
    <sheet name="別紙6" sheetId="100" r:id="rId12"/>
    <sheet name="別紙7" sheetId="226" r:id="rId13"/>
    <sheet name="別紙７参考資料" sheetId="304" r:id="rId14"/>
    <sheet name="別添" sheetId="305" r:id="rId15"/>
    <sheet name="別紙8" sheetId="306" r:id="rId16"/>
    <sheet name="別紙8-2" sheetId="307" r:id="rId17"/>
    <sheet name="別紙8-3" sheetId="308" r:id="rId18"/>
    <sheet name="別紙9" sheetId="309" r:id="rId19"/>
    <sheet name="別紙9－2" sheetId="310" r:id="rId20"/>
    <sheet name="別紙9－3" sheetId="311" r:id="rId21"/>
    <sheet name="別紙9－4 " sheetId="312" r:id="rId22"/>
    <sheet name="別紙9－５" sheetId="313" r:id="rId23"/>
    <sheet name="別紙９ー６" sheetId="314" r:id="rId24"/>
    <sheet name="別紙９－７" sheetId="315" r:id="rId25"/>
    <sheet name="別紙10" sheetId="316" r:id="rId26"/>
    <sheet name="別紙10ー２" sheetId="317" r:id="rId27"/>
    <sheet name="別紙10－３" sheetId="318" r:id="rId28"/>
    <sheet name="別紙10－４" sheetId="319" r:id="rId29"/>
    <sheet name="別紙10－５" sheetId="320" r:id="rId30"/>
    <sheet name="別紙11" sheetId="321" r:id="rId31"/>
    <sheet name="別紙12" sheetId="322" r:id="rId32"/>
    <sheet name="別紙12－２" sheetId="323" r:id="rId33"/>
    <sheet name="別紙12－3" sheetId="324" r:id="rId34"/>
    <sheet name="別紙12－４" sheetId="325" r:id="rId35"/>
    <sheet name="別紙12－５" sheetId="326" r:id="rId36"/>
    <sheet name="別紙12－６" sheetId="327" r:id="rId37"/>
    <sheet name="別紙13－１－１" sheetId="328" r:id="rId38"/>
    <sheet name="別紙13－１－２" sheetId="329" r:id="rId39"/>
    <sheet name="別紙13－2" sheetId="330" r:id="rId40"/>
    <sheet name="別紙13－3" sheetId="331" r:id="rId41"/>
    <sheet name="別紙13－4" sheetId="332" r:id="rId42"/>
    <sheet name="別紙13－5" sheetId="333" r:id="rId43"/>
    <sheet name="別紙13－6" sheetId="334" r:id="rId44"/>
    <sheet name="別紙14" sheetId="335" r:id="rId45"/>
    <sheet name="別紙15" sheetId="336" r:id="rId46"/>
    <sheet name="別紙16" sheetId="337" r:id="rId47"/>
    <sheet name="別紙16－２" sheetId="338" r:id="rId48"/>
    <sheet name="別紙17" sheetId="339" r:id="rId49"/>
    <sheet name="別紙18" sheetId="340" r:id="rId50"/>
    <sheet name="別紙19" sheetId="341" r:id="rId51"/>
    <sheet name="別紙20" sheetId="342" r:id="rId52"/>
    <sheet name="別紙20－２" sheetId="343" r:id="rId53"/>
    <sheet name="別紙21" sheetId="344" r:id="rId54"/>
    <sheet name="別紙22" sheetId="345" r:id="rId55"/>
    <sheet name="別紙23" sheetId="346" r:id="rId56"/>
    <sheet name="別紙24" sheetId="347" r:id="rId57"/>
    <sheet name="別紙25" sheetId="348" r:id="rId58"/>
    <sheet name="別紙26" sheetId="349" r:id="rId59"/>
    <sheet name="別紙27" sheetId="350" r:id="rId60"/>
    <sheet name="別紙28－１" sheetId="351" r:id="rId61"/>
    <sheet name="別紙28ー２" sheetId="352" r:id="rId62"/>
    <sheet name="別紙29－１" sheetId="353" r:id="rId63"/>
    <sheet name="別紙29ー２" sheetId="354" r:id="rId64"/>
    <sheet name="別紙30" sheetId="355" r:id="rId65"/>
    <sheet name="別紙31" sheetId="356" r:id="rId66"/>
    <sheet name="別紙32" sheetId="357" r:id="rId67"/>
    <sheet name="別紙33" sheetId="358" r:id="rId68"/>
    <sheet name="別紙34" sheetId="359" r:id="rId69"/>
    <sheet name="別紙35" sheetId="360" r:id="rId70"/>
    <sheet name="別紙37" sheetId="362" r:id="rId71"/>
    <sheet name="【参考様式】通所型＿サービス提供体制強化加算に関する届出書" sheetId="363" r:id="rId72"/>
    <sheet name="別紙●24" sheetId="66" state="hidden" r:id="rId73"/>
  </sheets>
  <externalReferences>
    <externalReference r:id="rId74"/>
    <externalReference r:id="rId75"/>
    <externalReference r:id="rId76"/>
  </externalReferences>
  <definedNames>
    <definedName name="ｋ" localSheetId="67">#REF!</definedName>
    <definedName name="ｋ" localSheetId="68">#REF!</definedName>
    <definedName name="ｋ" localSheetId="69">#REF!</definedName>
    <definedName name="ｋ" localSheetId="24">#REF!</definedName>
    <definedName name="ｋ">#REF!</definedName>
    <definedName name="_xlnm.Print_Area" localSheetId="71">【参考様式】通所型＿サービス提供体制強化加算に関する届出書!$A$1:$AE$46</definedName>
    <definedName name="_xlnm.Print_Area" localSheetId="2">★別紙1!$A$1:$AF$918</definedName>
    <definedName name="_xlnm.Print_Area" localSheetId="4">'★別紙1－2'!$A$1:$AF$381</definedName>
    <definedName name="_xlnm.Print_Area" localSheetId="6">'★別紙1－3'!$A$1:$AF$390</definedName>
    <definedName name="_xlnm.Print_Area" localSheetId="1">'★別紙2（給付体制届）必ず提出が必要です'!$A$1:$AO$102</definedName>
    <definedName name="_xlnm.Print_Area" localSheetId="8">'★様式第７号（総合事業）'!$A$1:$AF$82</definedName>
    <definedName name="_xlnm.Print_Area" localSheetId="3">'備考（1）'!$A$1:$Q$71</definedName>
    <definedName name="_xlnm.Print_Area" localSheetId="5">'備考（1－2）'!$A$1:$N$49</definedName>
    <definedName name="_xlnm.Print_Area" localSheetId="7">'備考（1－3）'!$A$1:$I$41</definedName>
    <definedName name="_xlnm.Print_Area" localSheetId="72">別紙●24!$A$1:$AM$77</definedName>
    <definedName name="_xlnm.Print_Area" localSheetId="25">別紙10!$A$1:$AC$63</definedName>
    <definedName name="_xlnm.Print_Area" localSheetId="26">別紙10ー２!$A$1:$AC$32</definedName>
    <definedName name="_xlnm.Print_Area" localSheetId="27">'別紙10－３'!$A$1:$Z$63</definedName>
    <definedName name="_xlnm.Print_Area" localSheetId="28">'別紙10－４'!$A$1:$Z$43</definedName>
    <definedName name="_xlnm.Print_Area" localSheetId="29">'別紙10－５'!$A$1:$X$58</definedName>
    <definedName name="_xlnm.Print_Area" localSheetId="30">別紙11!$A$1:$Z$47</definedName>
    <definedName name="_xlnm.Print_Area" localSheetId="31">別紙12!$A$1:$AE$67</definedName>
    <definedName name="_xlnm.Print_Area" localSheetId="32">'別紙12－２'!$A$1:$AE$60</definedName>
    <definedName name="_xlnm.Print_Area" localSheetId="33">'別紙12－3'!$A$1:$AE$48</definedName>
    <definedName name="_xlnm.Print_Area" localSheetId="34">'別紙12－４'!$A$1:$AF$61</definedName>
    <definedName name="_xlnm.Print_Area" localSheetId="35">'別紙12－５'!$A$1:$AE$60</definedName>
    <definedName name="_xlnm.Print_Area" localSheetId="36">'別紙12－６'!$A$1:$AE$59</definedName>
    <definedName name="_xlnm.Print_Area" localSheetId="37">'別紙13－１－１'!$A$1:$AG$106</definedName>
    <definedName name="_xlnm.Print_Area" localSheetId="38">'別紙13－１－２'!$A$1:$AG$108</definedName>
    <definedName name="_xlnm.Print_Area" localSheetId="39">'別紙13－2'!$A$1:$AI$45</definedName>
    <definedName name="_xlnm.Print_Area" localSheetId="40">'別紙13－3'!$A$1:$AG$58</definedName>
    <definedName name="_xlnm.Print_Area" localSheetId="41">'別紙13－4'!$A$1:$AG$59</definedName>
    <definedName name="_xlnm.Print_Area" localSheetId="42">'別紙13－5'!$A$1:$AH$55</definedName>
    <definedName name="_xlnm.Print_Area" localSheetId="43">'別紙13－6'!$A$1:$AG$45</definedName>
    <definedName name="_xlnm.Print_Area" localSheetId="44">別紙14!$A$1:$AC$25</definedName>
    <definedName name="_xlnm.Print_Area" localSheetId="45">別紙15!$A$1:$AC$36</definedName>
    <definedName name="_xlnm.Print_Area" localSheetId="46">別紙16!$A$1:$AD$26</definedName>
    <definedName name="_xlnm.Print_Area" localSheetId="47">'別紙16－２'!$A$1:$AH$45</definedName>
    <definedName name="_xlnm.Print_Area" localSheetId="48">別紙17!$A$1:$AE$28</definedName>
    <definedName name="_xlnm.Print_Area" localSheetId="49">別紙18!$A$1:$AE$28</definedName>
    <definedName name="_xlnm.Print_Area" localSheetId="50">別紙19!$A$1:$AG$36</definedName>
    <definedName name="_xlnm.Print_Area" localSheetId="51">別紙20!$A$1:$AD$33</definedName>
    <definedName name="_xlnm.Print_Area" localSheetId="52">'別紙20－２'!$A$1:$AG$53</definedName>
    <definedName name="_xlnm.Print_Area" localSheetId="53">別紙21!$A$1:$AA$31</definedName>
    <definedName name="_xlnm.Print_Area" localSheetId="54">別紙22!$A$1:$AD$70</definedName>
    <definedName name="_xlnm.Print_Area" localSheetId="55">別紙23!$A$1:$AD$38</definedName>
    <definedName name="_xlnm.Print_Area" localSheetId="56">別紙24!$A$1:$AE$68</definedName>
    <definedName name="_xlnm.Print_Area" localSheetId="57">別紙25!$A$1:$N$36</definedName>
    <definedName name="_xlnm.Print_Area" localSheetId="58">別紙26!$A$1:$AE$70</definedName>
    <definedName name="_xlnm.Print_Area" localSheetId="59">別紙27!$A$1:$Z$30</definedName>
    <definedName name="_xlnm.Print_Area" localSheetId="60">'別紙28－１'!$A$1:$Z$32</definedName>
    <definedName name="_xlnm.Print_Area" localSheetId="61">別紙28ー２!$A$1:$X$50</definedName>
    <definedName name="_xlnm.Print_Area" localSheetId="62">'別紙29－１'!$A$1:$AC$34</definedName>
    <definedName name="_xlnm.Print_Area" localSheetId="63">別紙29ー２!$A$1:$X$50</definedName>
    <definedName name="_xlnm.Print_Area" localSheetId="64">別紙30!$A$1:$Z$22</definedName>
    <definedName name="_xlnm.Print_Area" localSheetId="65">別紙31!$A$1:$Z$29</definedName>
    <definedName name="_xlnm.Print_Area" localSheetId="66">別紙32!$A$1:$Z$35</definedName>
    <definedName name="_xlnm.Print_Area" localSheetId="67">別紙33!$A$1:$AD$32</definedName>
    <definedName name="_xlnm.Print_Area" localSheetId="68">別紙34!$A$1:$AA$35</definedName>
    <definedName name="_xlnm.Print_Area" localSheetId="69">別紙35!$A$1:$Z$45</definedName>
    <definedName name="_xlnm.Print_Area" localSheetId="70">別紙37!$A$1:$AG$35</definedName>
    <definedName name="_xlnm.Print_Area" localSheetId="9">別紙5!$A$1:$AG$51</definedName>
    <definedName name="_xlnm.Print_Area" localSheetId="10">'別紙5－2'!$A$1:$AG$61</definedName>
    <definedName name="_xlnm.Print_Area" localSheetId="11">別紙6!$A$1:$AL$41</definedName>
    <definedName name="_xlnm.Print_Area" localSheetId="12">別紙7!$A$1:$AJ$61</definedName>
    <definedName name="_xlnm.Print_Area" localSheetId="13">別紙７参考資料!$A$1:$S$88</definedName>
    <definedName name="_xlnm.Print_Area" localSheetId="15">別紙8!$A$1:$Z$58</definedName>
    <definedName name="_xlnm.Print_Area" localSheetId="16">'別紙8-2'!$A$1:$AE$49</definedName>
    <definedName name="_xlnm.Print_Area" localSheetId="17">'別紙8-3'!$A$1:$AD$54</definedName>
    <definedName name="_xlnm.Print_Area" localSheetId="18">別紙9!$A$1:$AB$27</definedName>
    <definedName name="_xlnm.Print_Area" localSheetId="19">'別紙9－2'!$A$1:$AA$44</definedName>
    <definedName name="_xlnm.Print_Area" localSheetId="20">'別紙9－3'!$A$1:$AA$37</definedName>
    <definedName name="_xlnm.Print_Area" localSheetId="21">'別紙9－4 '!$A$1:$AB$35</definedName>
    <definedName name="_xlnm.Print_Area" localSheetId="22">'別紙9－５'!$A$1:$AA$32</definedName>
    <definedName name="_xlnm.Print_Area" localSheetId="24">'別紙９－７'!$A$1:$Z$25</definedName>
    <definedName name="_xlnm.Print_Area" localSheetId="23">別紙９ー６!$A$1:$Z$25</definedName>
    <definedName name="_xlnm.Print_Area" localSheetId="14">別添!$A$1:$AE$41</definedName>
    <definedName name="Z_918D9391_3166_42FD_8CCC_73DDA136E9AD_.wvu.PrintArea" localSheetId="2" hidden="1">★別紙1!$A$1:$AF$918</definedName>
    <definedName name="Z_918D9391_3166_42FD_8CCC_73DDA136E9AD_.wvu.PrintArea" localSheetId="4" hidden="1">'★別紙1－2'!$A$1:$AF$381</definedName>
    <definedName name="Z_918D9391_3166_42FD_8CCC_73DDA136E9AD_.wvu.PrintArea" localSheetId="6" hidden="1">'★別紙1－3'!$A$1:$AF$390</definedName>
    <definedName name="Z_918D9391_3166_42FD_8CCC_73DDA136E9AD_.wvu.PrintArea" localSheetId="8" hidden="1">'★様式第７号（総合事業）'!$A$1:$AF$82</definedName>
    <definedName name="サービス種別">[1]サービス種類一覧!$B$4:$B$20</definedName>
    <definedName name="サービス種類">[2]サービス種類一覧!$C$4:$C$20</definedName>
    <definedName name="サービス名" localSheetId="65">#REF!</definedName>
    <definedName name="サービス名" localSheetId="67">#REF!</definedName>
    <definedName name="サービス名" localSheetId="68">#REF!</definedName>
    <definedName name="サービス名" localSheetId="69">#REF!</definedName>
    <definedName name="サービス名" localSheetId="24">#REF!</definedName>
    <definedName name="サービス名">#REF!</definedName>
    <definedName name="サービス名称" localSheetId="65">#REF!</definedName>
    <definedName name="サービス名称" localSheetId="67">#REF!</definedName>
    <definedName name="サービス名称" localSheetId="68">#REF!</definedName>
    <definedName name="サービス名称" localSheetId="69">#REF!</definedName>
    <definedName name="サービス名称" localSheetId="24">#REF!</definedName>
    <definedName name="サービス名称">#REF!</definedName>
    <definedName name="だだ" localSheetId="68">#REF!</definedName>
    <definedName name="だだ" localSheetId="69">#REF!</definedName>
    <definedName name="だだ" localSheetId="24">#REF!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54" l="1"/>
  <c r="M37" i="354" s="1"/>
  <c r="F36" i="354"/>
  <c r="F37" i="354" s="1"/>
  <c r="U37" i="354" s="1"/>
  <c r="F29" i="354"/>
  <c r="U29" i="354" s="1"/>
  <c r="M28" i="354"/>
  <c r="M29" i="354" s="1"/>
  <c r="F28" i="354"/>
  <c r="R28" i="353"/>
  <c r="R19" i="353"/>
  <c r="F37" i="352"/>
  <c r="U37" i="352" s="1"/>
  <c r="M36" i="352"/>
  <c r="M37" i="352" s="1"/>
  <c r="F36" i="352"/>
  <c r="M29" i="352"/>
  <c r="F29" i="352"/>
  <c r="U29" i="352" s="1"/>
  <c r="M28" i="352"/>
  <c r="F28" i="352"/>
  <c r="U25" i="349"/>
  <c r="T25" i="349"/>
  <c r="Y62" i="322"/>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<sst xmlns="http://schemas.openxmlformats.org/spreadsheetml/2006/main" count="17366" uniqueCount="2495">
  <si>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</si>
  <si>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</si>
  <si>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</si>
  <si>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</si>
  <si>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</si>
  <si>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</si>
  <si>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</si>
  <si>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</si>
  <si>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</si>
  <si>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</si>
  <si>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</si>
  <si>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</si>
  <si>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</si>
  <si>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</si>
  <si>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</si>
  <si>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</si>
  <si>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</si>
  <si>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</si>
  <si>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</si>
  <si>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</si>
  <si>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</si>
  <si>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</si>
  <si>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</si>
  <si>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</si>
  <si>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</si>
  <si>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</si>
  <si>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</si>
  <si>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</si>
  <si>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</si>
  <si>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</si>
  <si>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</si>
  <si>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</si>
  <si>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</si>
  <si>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</si>
  <si>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</si>
  <si>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</si>
  <si>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</si>
  <si>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</si>
  <si>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</si>
  <si>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</si>
  <si>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</si>
  <si>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</si>
  <si>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</si>
  <si>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</si>
  <si>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</si>
  <si>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</si>
  <si>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</si>
  <si>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</si>
  <si>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</si>
  <si>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5"/>
  </si>
  <si>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</si>
  <si>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</si>
  <si>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</si>
  <si>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</si>
  <si>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</si>
  <si>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</si>
  <si>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</si>
  <si>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</si>
  <si>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</si>
  <si>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</si>
  <si>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</si>
  <si>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</si>
  <si>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</si>
  <si>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</si>
  <si>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</si>
  <si>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</si>
  <si>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</si>
  <si>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</si>
  <si>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</si>
  <si>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</si>
  <si>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</si>
  <si>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</si>
  <si>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</si>
  <si>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</si>
  <si>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</si>
  <si>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</si>
  <si>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</si>
  <si>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</si>
  <si>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</si>
  <si>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</si>
  <si>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</si>
  <si>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</si>
  <si>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</si>
  <si>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</si>
  <si>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</si>
  <si>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</si>
  <si>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</si>
  <si>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</si>
  <si>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</si>
  <si>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</si>
  <si>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</si>
  <si>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</si>
  <si>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</si>
  <si>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</si>
  <si>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</si>
  <si>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</si>
  <si>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</si>
  <si>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</si>
  <si>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</si>
  <si>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</si>
  <si>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</si>
  <si>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</si>
  <si>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</si>
  <si>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</si>
  <si>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</si>
  <si>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</si>
  <si>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</si>
  <si>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</si>
  <si>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</si>
  <si>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</si>
  <si>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</si>
  <si>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</si>
  <si>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</si>
  <si>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</si>
  <si>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</si>
  <si>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</si>
  <si>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</si>
  <si>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</si>
  <si>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</si>
  <si>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</si>
  <si>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</si>
  <si>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</si>
  <si>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</si>
  <si>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</si>
  <si>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特定施設入居者生活介護</t>
    <rPh sb="5" eb="6">
      <t>キョ</t>
    </rPh>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</si>
  <si>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</si>
  <si>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</si>
  <si>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</si>
  <si>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</si>
  <si>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特定施設入居者生活介護</t>
    <rPh sb="0" eb="2">
      <t>トクテイ</t>
    </rPh>
    <rPh sb="2" eb="4">
      <t>シセツ</t>
    </rPh>
    <rPh sb="4" eb="7">
      <t>ニュウキョシャ</t>
    </rPh>
    <rPh sb="7" eb="9">
      <t>セイカツ</t>
    </rPh>
    <rPh sb="9" eb="11">
      <t>カイゴ</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</si>
  <si>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</si>
  <si>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</si>
  <si>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割引率</t>
    <rPh sb="0" eb="2">
      <t>ワリビキ</t>
    </rPh>
    <rPh sb="2" eb="3">
      <t>リツ</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</si>
  <si>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</si>
  <si>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</si>
  <si>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</si>
  <si>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</si>
  <si>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</si>
  <si>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</si>
  <si>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</si>
  <si>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</si>
  <si>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</si>
  <si>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</si>
  <si>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</si>
  <si>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</si>
  <si>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</si>
  <si>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</si>
  <si>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</si>
  <si>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介護予防短期入所療養介護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</si>
  <si>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</si>
  <si>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</si>
  <si>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介護予防特定施設入居者生活介護</t>
    <rPh sb="0" eb="2">
      <t>カイゴ</t>
    </rPh>
    <rPh sb="2" eb="4">
      <t>ヨボウ</t>
    </rPh>
    <rPh sb="9" eb="10">
      <t>キョ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</si>
  <si>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</si>
  <si>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</si>
  <si>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</si>
  <si>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</si>
  <si>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</si>
  <si>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</si>
  <si>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</si>
  <si>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</si>
  <si>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</si>
  <si>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</si>
  <si>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</si>
  <si>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</si>
  <si>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</si>
  <si>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</si>
  <si>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</si>
  <si>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</si>
  <si>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</si>
  <si>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</si>
  <si>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</si>
  <si>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</si>
  <si>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</si>
  <si>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</si>
  <si>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5"/>
  </si>
  <si>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</si>
  <si>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</si>
  <si>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</si>
  <si>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</si>
  <si>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5"/>
  </si>
  <si>
    <t>夜間勤務条件基準</t>
  </si>
  <si>
    <t>ユニットケア体制</t>
    <rPh sb="6" eb="8">
      <t>タイセイ</t>
    </rPh>
    <phoneticPr fontId="5"/>
  </si>
  <si>
    <t>機能訓練指導体制</t>
  </si>
  <si>
    <t>夜間看護体制</t>
    <rPh sb="0" eb="2">
      <t>ヤカン</t>
    </rPh>
    <rPh sb="2" eb="4">
      <t>カンゴ</t>
    </rPh>
    <rPh sb="4" eb="6">
      <t>タイセイ</t>
    </rPh>
    <phoneticPr fontId="5"/>
  </si>
  <si>
    <t>認知症ケア加算</t>
    <rPh sb="0" eb="2">
      <t>ニンチ</t>
    </rPh>
    <rPh sb="2" eb="3">
      <t>ショウ</t>
    </rPh>
    <rPh sb="5" eb="7">
      <t>カサン</t>
    </rPh>
    <phoneticPr fontId="5"/>
  </si>
  <si>
    <t>医師の配置基準</t>
  </si>
  <si>
    <t>特定診療費項目</t>
  </si>
  <si>
    <t>ﾘﾊﾋﾞﾘﾃｰｼｮﾝ提供体制</t>
  </si>
  <si>
    <t>療養環境基準</t>
  </si>
  <si>
    <t>準ユニットケア体制</t>
    <rPh sb="0" eb="1">
      <t>ジュン</t>
    </rPh>
    <rPh sb="7" eb="9">
      <t>タイセイ</t>
    </rPh>
    <phoneticPr fontId="5"/>
  </si>
  <si>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</si>
  <si>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</si>
  <si>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</si>
  <si>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</si>
  <si>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</si>
  <si>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</si>
  <si>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</si>
  <si>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</si>
  <si>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</si>
  <si>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</si>
  <si>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</si>
  <si>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</si>
  <si>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</si>
  <si>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</si>
  <si>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</si>
  <si>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</si>
  <si>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</si>
  <si>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</si>
  <si>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ﾘﾊﾋﾞﾘﾃｰｼｮﾝ提供体制</t>
    <rPh sb="10" eb="12">
      <t>テイキョウ</t>
    </rPh>
    <rPh sb="12" eb="14">
      <t>タイセイ</t>
    </rPh>
    <phoneticPr fontId="5"/>
  </si>
  <si>
    <t>特別療養費加算項目</t>
    <rPh sb="0" eb="2">
      <t>トクベツ</t>
    </rPh>
    <rPh sb="2" eb="4">
      <t>リョウヨウ</t>
    </rPh>
    <rPh sb="4" eb="5">
      <t>ヒ</t>
    </rPh>
    <rPh sb="5" eb="7">
      <t>カサン</t>
    </rPh>
    <rPh sb="7" eb="9">
      <t>コウモク</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</si>
  <si>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</si>
  <si>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</si>
  <si>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設備基準</t>
    <rPh sb="0" eb="2">
      <t>セツビ</t>
    </rPh>
    <rPh sb="2" eb="4">
      <t>キジュン</t>
    </rPh>
    <phoneticPr fontId="5"/>
  </si>
  <si>
    <t>サービス提供体制強化加算</t>
    <rPh sb="4" eb="6">
      <t>テイキョウ</t>
    </rPh>
    <rPh sb="6" eb="8">
      <t>タイセイ</t>
    </rPh>
    <rPh sb="8" eb="10">
      <t>キョウカ</t>
    </rPh>
    <rPh sb="10" eb="12">
      <t>カサン</t>
    </rPh>
    <phoneticPr fontId="5"/>
  </si>
  <si>
    <t>緊急時介護予防訪問看護加算</t>
    <rPh sb="3" eb="5">
      <t>カイゴ</t>
    </rPh>
    <rPh sb="5" eb="7">
      <t>ヨボウ</t>
    </rPh>
    <phoneticPr fontId="5"/>
  </si>
  <si>
    <t>若年性認知症利用者受入加算</t>
    <rPh sb="0" eb="3">
      <t>ジャクネンセイ</t>
    </rPh>
    <rPh sb="3" eb="6">
      <t>ニンチショウ</t>
    </rPh>
    <rPh sb="6" eb="9">
      <t>リヨウシャ</t>
    </rPh>
    <rPh sb="9" eb="11">
      <t>ウケイレ</t>
    </rPh>
    <rPh sb="11" eb="13">
      <t>カサン</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</si>
  <si>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</si>
  <si>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</si>
  <si>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</si>
  <si>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</si>
  <si>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認知症短期集中ﾘﾊﾋﾞﾘﾃｰｼｮﾝ加算</t>
    <rPh sb="0" eb="3">
      <t>ニンチショウ</t>
    </rPh>
    <rPh sb="3" eb="5">
      <t>タンキ</t>
    </rPh>
    <rPh sb="5" eb="7">
      <t>シュウチュウ</t>
    </rPh>
    <rPh sb="17" eb="19">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</si>
  <si>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</si>
  <si>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特別療養費加算項目</t>
    <rPh sb="0" eb="2">
      <t>トクベツ</t>
    </rPh>
    <rPh sb="2" eb="5">
      <t>リョウヨウヒ</t>
    </rPh>
    <rPh sb="5" eb="7">
      <t>カサン</t>
    </rPh>
    <rPh sb="7" eb="9">
      <t>コウモク</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</si>
  <si>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</si>
  <si>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</si>
  <si>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</si>
  <si>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</si>
  <si>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（別紙１）</t>
    <rPh sb="1" eb="3">
      <t>ベッシ</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</si>
  <si>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</si>
  <si>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</si>
  <si>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</si>
  <si>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</si>
  <si>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</si>
  <si>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</si>
  <si>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</si>
  <si>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</si>
  <si>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</si>
  <si>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</si>
  <si>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</si>
  <si>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</si>
  <si>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</si>
  <si>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ﾘﾊﾋﾞﾘﾃｰｼｮﾝマネジメント加算</t>
    <rPh sb="16" eb="18">
      <t>カサン</t>
    </rPh>
    <phoneticPr fontId="5"/>
  </si>
  <si>
    <t>特定事業所集中減算</t>
    <rPh sb="0" eb="2">
      <t>トクテイ</t>
    </rPh>
    <rPh sb="2" eb="5">
      <t>ジギョウショ</t>
    </rPh>
    <rPh sb="5" eb="7">
      <t>シュウチュウ</t>
    </rPh>
    <rPh sb="7" eb="9">
      <t>ゲンサン</t>
    </rPh>
    <phoneticPr fontId="5"/>
  </si>
  <si>
    <t>医療連携強化加算</t>
    <rPh sb="0" eb="2">
      <t>イリョウ</t>
    </rPh>
    <rPh sb="2" eb="4">
      <t>レンケイ</t>
    </rPh>
    <rPh sb="4" eb="6">
      <t>キョウカ</t>
    </rPh>
    <rPh sb="6" eb="8">
      <t>カサン</t>
    </rPh>
    <phoneticPr fontId="5"/>
  </si>
  <si>
    <t>個別機能訓練体制</t>
    <rPh sb="0" eb="2">
      <t>コベツ</t>
    </rPh>
    <rPh sb="2" eb="4">
      <t>キノウ</t>
    </rPh>
    <rPh sb="4" eb="6">
      <t>クンレン</t>
    </rPh>
    <rPh sb="6" eb="8">
      <t>タイセイ</t>
    </rPh>
    <phoneticPr fontId="5"/>
  </si>
  <si>
    <t>生活行為向上ﾘﾊﾋﾞﾘﾃｰｼｮﾝ実施加算</t>
    <rPh sb="0" eb="2">
      <t>セイカツ</t>
    </rPh>
    <rPh sb="2" eb="4">
      <t>コウイ</t>
    </rPh>
    <rPh sb="4" eb="6">
      <t>コウジョウ</t>
    </rPh>
    <rPh sb="16" eb="18">
      <t>ジッシ</t>
    </rPh>
    <rPh sb="19" eb="20">
      <t>カサン</t>
    </rPh>
    <phoneticPr fontId="5"/>
  </si>
  <si>
    <t>看護体制強化加算</t>
    <rPh sb="0" eb="2">
      <t>カンゴ</t>
    </rPh>
    <rPh sb="2" eb="4">
      <t>タイセイ</t>
    </rPh>
    <rPh sb="4" eb="6">
      <t>キョウカ</t>
    </rPh>
    <rPh sb="6" eb="8">
      <t>カサン</t>
    </rPh>
    <phoneticPr fontId="5"/>
  </si>
  <si>
    <t>定期巡回・随時対応サービスに関する状況</t>
    <rPh sb="0" eb="2">
      <t>テイキ</t>
    </rPh>
    <rPh sb="2" eb="4">
      <t>ジュンカイ</t>
    </rPh>
    <rPh sb="5" eb="7">
      <t>ズイジ</t>
    </rPh>
    <rPh sb="7" eb="9">
      <t>タイオウ</t>
    </rPh>
    <rPh sb="14" eb="15">
      <t>カン</t>
    </rPh>
    <rPh sb="17" eb="19">
      <t>ジョウキョウ</t>
    </rPh>
    <phoneticPr fontId="6"/>
  </si>
  <si>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</si>
  <si>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</si>
  <si>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</si>
  <si>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</si>
  <si>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</si>
  <si>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</si>
  <si>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</si>
  <si>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</si>
  <si>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</si>
  <si>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</si>
  <si>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t>看取り連携体制加算</t>
    <rPh sb="0" eb="2">
      <t>ミト</t>
    </rPh>
    <rPh sb="7" eb="9">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</si>
  <si>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</si>
  <si>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介護福祉施設サービス</t>
    <rPh sb="4" eb="6">
      <t>シセツ</t>
    </rPh>
    <phoneticPr fontId="5"/>
  </si>
  <si>
    <t>若年性認知症入所者受入加算</t>
    <rPh sb="6" eb="9">
      <t>ニュウショシャ</t>
    </rPh>
    <rPh sb="9" eb="11">
      <t>ウケイレ</t>
    </rPh>
    <rPh sb="11" eb="13">
      <t>カサン</t>
    </rPh>
    <phoneticPr fontId="5"/>
  </si>
  <si>
    <t>若年性認知症患者受入加算</t>
    <rPh sb="6" eb="8">
      <t>カンジャ</t>
    </rPh>
    <rPh sb="8" eb="10">
      <t>ウケイレ</t>
    </rPh>
    <rPh sb="10" eb="12">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</si>
  <si>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</si>
  <si>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</si>
  <si>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</si>
  <si>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</si>
  <si>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</si>
  <si>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</si>
  <si>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</si>
  <si>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</si>
  <si>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</si>
  <si>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</si>
  <si>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</si>
  <si>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</si>
  <si>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</si>
  <si>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</si>
  <si>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</si>
  <si>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</si>
  <si>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</si>
  <si>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</si>
  <si>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</si>
  <si>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</si>
  <si>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</si>
  <si>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</si>
  <si>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</si>
  <si>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</si>
  <si>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</si>
  <si>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</si>
  <si>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</si>
  <si>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</si>
  <si>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</si>
  <si>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</si>
  <si>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</si>
  <si>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</si>
  <si>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</si>
  <si>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</si>
  <si>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</si>
  <si>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</si>
  <si>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介護医療院サービス</t>
    <rPh sb="0" eb="2">
      <t>カイゴ</t>
    </rPh>
    <rPh sb="2" eb="4">
      <t>イリョウ</t>
    </rPh>
    <rPh sb="4" eb="5">
      <t>イン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</si>
  <si>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</si>
  <si>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居宅療養管理指導</t>
    <rPh sb="0" eb="2">
      <t>キョタク</t>
    </rPh>
    <rPh sb="2" eb="4">
      <t>リョウヨウ</t>
    </rPh>
    <rPh sb="4" eb="6">
      <t>カンリ</t>
    </rPh>
    <rPh sb="6" eb="8">
      <t>シドウ</t>
    </rPh>
    <phoneticPr fontId="5"/>
  </si>
  <si>
    <t>ターミナルケアマネジメント加算</t>
    <rPh sb="13" eb="15">
      <t>カサン</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</si>
  <si>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</si>
  <si>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生活機能向上連携加算</t>
    <rPh sb="0" eb="2">
      <t>セイカツ</t>
    </rPh>
    <rPh sb="2" eb="4">
      <t>キノウ</t>
    </rPh>
    <rPh sb="4" eb="6">
      <t>コウジョウ</t>
    </rPh>
    <rPh sb="6" eb="8">
      <t>レンケイ</t>
    </rPh>
    <rPh sb="8" eb="10">
      <t>カサン</t>
    </rPh>
    <phoneticPr fontId="5"/>
  </si>
  <si>
    <t>食堂の有無</t>
    <rPh sb="0" eb="2">
      <t>ショクドウ</t>
    </rPh>
    <rPh sb="3" eb="5">
      <t>ウム</t>
    </rPh>
    <phoneticPr fontId="5"/>
  </si>
  <si>
    <t>生活相談員配置等加算</t>
    <rPh sb="7" eb="8">
      <t>トウ</t>
    </rPh>
    <phoneticPr fontId="5"/>
  </si>
  <si>
    <t>生活相談員配置等加算</t>
    <rPh sb="0" eb="2">
      <t>セイカツ</t>
    </rPh>
    <rPh sb="2" eb="5">
      <t>ソウダンイン</t>
    </rPh>
    <rPh sb="5" eb="7">
      <t>ハイチ</t>
    </rPh>
    <rPh sb="7" eb="8">
      <t>トウ</t>
    </rPh>
    <rPh sb="8" eb="10">
      <t>カサン</t>
    </rPh>
    <phoneticPr fontId="5"/>
  </si>
  <si>
    <t>特別診療費項目</t>
    <rPh sb="0" eb="1">
      <t>トク</t>
    </rPh>
    <rPh sb="1" eb="2">
      <t>ベツ</t>
    </rPh>
    <phoneticPr fontId="5"/>
  </si>
  <si>
    <t>３　特別介護医療院</t>
    <rPh sb="2" eb="4">
      <t>トクベツ</t>
    </rPh>
    <rPh sb="4" eb="6">
      <t>カイゴ</t>
    </rPh>
    <rPh sb="6" eb="8">
      <t>イリョウ</t>
    </rPh>
    <rPh sb="8" eb="9">
      <t>イン</t>
    </rPh>
    <phoneticPr fontId="5"/>
  </si>
  <si>
    <t>特別診療費項目</t>
    <rPh sb="0" eb="2">
      <t>トクベツ</t>
    </rPh>
    <phoneticPr fontId="5"/>
  </si>
  <si>
    <t>６　ユニット型特別介護医療院</t>
    <rPh sb="6" eb="7">
      <t>ガタ</t>
    </rPh>
    <rPh sb="7" eb="9">
      <t>トクベツ</t>
    </rPh>
    <rPh sb="9" eb="11">
      <t>カイゴ</t>
    </rPh>
    <rPh sb="11" eb="13">
      <t>イリョウ</t>
    </rPh>
    <rPh sb="13" eb="14">
      <t>イン</t>
    </rPh>
    <phoneticPr fontId="5"/>
  </si>
  <si>
    <t>特別診療費項目</t>
    <rPh sb="0" eb="2">
      <t>トクベツ</t>
    </rPh>
    <rPh sb="2" eb="5">
      <t>シンリョウヒ</t>
    </rPh>
    <phoneticPr fontId="5"/>
  </si>
  <si>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</si>
  <si>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</si>
  <si>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</si>
  <si>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</si>
  <si>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ﾘﾊﾋﾞﾘﾃｰｼｮﾝマネジメント加算</t>
    <rPh sb="16" eb="18">
      <t>カサン</t>
    </rPh>
    <phoneticPr fontId="6"/>
  </si>
  <si>
    <t>共生型サービスの提供
（居宅介護事業所）</t>
    <rPh sb="0" eb="3">
      <t>キョウセイガタ</t>
    </rPh>
    <rPh sb="8" eb="10">
      <t>テイキョウ</t>
    </rPh>
    <rPh sb="16" eb="19">
      <t>ジギョウショ</t>
    </rPh>
    <phoneticPr fontId="5"/>
  </si>
  <si>
    <t>共生型サービスの提供
（重度訪問介護事業所）</t>
    <rPh sb="0" eb="3">
      <t>キョウセイガタ</t>
    </rPh>
    <rPh sb="8" eb="10">
      <t>テイキョウ</t>
    </rPh>
    <rPh sb="18" eb="21">
      <t>ジギョウショ</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</si>
  <si>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</si>
  <si>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</si>
  <si>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</si>
  <si>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</si>
  <si>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</si>
  <si>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療養環境基準（廊下）</t>
    <rPh sb="7" eb="9">
      <t>ロウカ</t>
    </rPh>
    <phoneticPr fontId="5"/>
  </si>
  <si>
    <t>療養環境基準（療養室）</t>
    <rPh sb="7" eb="10">
      <t>リョウヨウシツ</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</si>
  <si>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</si>
  <si>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</si>
  <si>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</si>
  <si>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中重度者ケア体制加算</t>
  </si>
  <si>
    <t>ADL維持等加算〔申出〕の有無</t>
  </si>
  <si>
    <t>ﾘﾊﾋﾞﾘﾃｰｼｮﾝ提供体制加算</t>
    <rPh sb="10" eb="12">
      <t>テイキョウ</t>
    </rPh>
    <rPh sb="12" eb="14">
      <t>タイセイ</t>
    </rPh>
    <rPh sb="14" eb="16">
      <t>カサン</t>
    </rPh>
    <phoneticPr fontId="5"/>
  </si>
  <si>
    <t>看護体制加算Ⅰ又はⅢ</t>
    <rPh sb="0" eb="2">
      <t>カンゴ</t>
    </rPh>
    <rPh sb="2" eb="4">
      <t>タイセイ</t>
    </rPh>
    <rPh sb="4" eb="6">
      <t>カサン</t>
    </rPh>
    <rPh sb="7" eb="8">
      <t>マタ</t>
    </rPh>
    <phoneticPr fontId="5"/>
  </si>
  <si>
    <t>看護体制加算Ⅱ又はⅣ</t>
    <rPh sb="0" eb="2">
      <t>カンゴ</t>
    </rPh>
    <rPh sb="2" eb="4">
      <t>タイセイ</t>
    </rPh>
    <rPh sb="4" eb="6">
      <t>カサン</t>
    </rPh>
    <rPh sb="7" eb="8">
      <t>マタ</t>
    </rPh>
    <phoneticPr fontId="5"/>
  </si>
  <si>
    <t>２　Ⅱ型介護医療院</t>
    <rPh sb="4" eb="6">
      <t>カイゴ</t>
    </rPh>
    <rPh sb="6" eb="8">
      <t>イリョウ</t>
    </rPh>
    <rPh sb="8" eb="9">
      <t>イン</t>
    </rPh>
    <phoneticPr fontId="5"/>
  </si>
  <si>
    <t>４　ユニット型Ⅰ型介護医療院</t>
    <rPh sb="8" eb="9">
      <t>ガタ</t>
    </rPh>
    <rPh sb="9" eb="11">
      <t>カイゴ</t>
    </rPh>
    <rPh sb="11" eb="13">
      <t>イリョウ</t>
    </rPh>
    <rPh sb="13" eb="14">
      <t>イン</t>
    </rPh>
    <phoneticPr fontId="5"/>
  </si>
  <si>
    <t>配置医師緊急時対応加算</t>
    <rPh sb="6" eb="7">
      <t>ジ</t>
    </rPh>
    <phoneticPr fontId="5"/>
  </si>
  <si>
    <t>生活行為向上ﾘﾊﾋﾞﾘﾃｰｼｮﾝ実施加算</t>
    <rPh sb="0" eb="2">
      <t>セイカツ</t>
    </rPh>
    <rPh sb="2" eb="4">
      <t>コウイ</t>
    </rPh>
    <rPh sb="4" eb="6">
      <t>コウジョウ</t>
    </rPh>
    <rPh sb="16" eb="18">
      <t>ジッシ</t>
    </rPh>
    <rPh sb="18" eb="20">
      <t>カサン</t>
    </rPh>
    <phoneticPr fontId="5"/>
  </si>
  <si>
    <t>受付番号</t>
    <phoneticPr fontId="5"/>
  </si>
  <si>
    <t>介護給付費算定に係る体制等に関する届出書＜指定事業者用＞</t>
    <phoneticPr fontId="5"/>
  </si>
  <si>
    <t>名　称</t>
    <phoneticPr fontId="5"/>
  </si>
  <si>
    <t>このことについて、関係書類を添えて以下のとおり届け出ます。</t>
    <phoneticPr fontId="5"/>
  </si>
  <si>
    <t>事業所所在地市町村番号</t>
    <phoneticPr fontId="5"/>
  </si>
  <si>
    <t>名　　称</t>
    <phoneticPr fontId="5"/>
  </si>
  <si>
    <t>連 絡 先</t>
    <phoneticPr fontId="5"/>
  </si>
  <si>
    <t>連 絡 先</t>
    <phoneticPr fontId="5"/>
  </si>
  <si>
    <t>連 絡 先</t>
    <phoneticPr fontId="5"/>
  </si>
  <si>
    <t>同一所在地において行う　　　　　　　　　　　　　　　事業等の種類</t>
    <phoneticPr fontId="5"/>
  </si>
  <si>
    <t>異動（予定）</t>
    <phoneticPr fontId="5"/>
  </si>
  <si>
    <t>異動項目</t>
    <phoneticPr fontId="5"/>
  </si>
  <si>
    <t>訪問ﾘﾊﾋﾞﾘﾃｰｼｮﾝ</t>
    <phoneticPr fontId="5"/>
  </si>
  <si>
    <t>通所ﾘﾊﾋﾞﾘﾃｰｼｮﾝ</t>
    <phoneticPr fontId="5"/>
  </si>
  <si>
    <t>介護療養型医療施設</t>
    <phoneticPr fontId="5"/>
  </si>
  <si>
    <t>介護医療院</t>
    <rPh sb="0" eb="2">
      <t>カイゴ</t>
    </rPh>
    <rPh sb="2" eb="4">
      <t>イリョウ</t>
    </rPh>
    <rPh sb="4" eb="5">
      <t>イン</t>
    </rPh>
    <phoneticPr fontId="5"/>
  </si>
  <si>
    <t>変　更　前</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</si>
  <si>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</si>
  <si>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</si>
  <si>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</si>
  <si>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</si>
  <si>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</si>
  <si>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</si>
  <si>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</si>
  <si>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</si>
  <si>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（別紙５）</t>
    <phoneticPr fontId="5"/>
  </si>
  <si>
    <t>　　記載してください。</t>
    <phoneticPr fontId="5"/>
  </si>
  <si>
    <t>代表者の職・氏名</t>
    <phoneticPr fontId="5"/>
  </si>
  <si>
    <t>主たる事業所の所在地以外の場所で一部実施する場合の出張所等の所在地</t>
    <phoneticPr fontId="5"/>
  </si>
  <si>
    <t>主たる事業所・施設の所在地</t>
    <phoneticPr fontId="5"/>
  </si>
  <si>
    <t>事業所・施設の名称</t>
    <phoneticPr fontId="5"/>
  </si>
  <si>
    <t>フリガナ</t>
    <phoneticPr fontId="5"/>
  </si>
  <si>
    <t>法人の種別</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</si>
  <si>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</si>
  <si>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</si>
  <si>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</si>
  <si>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</si>
  <si>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</si>
  <si>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</si>
  <si>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</si>
  <si>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</si>
  <si>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</si>
  <si>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</si>
  <si>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</si>
  <si>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</si>
  <si>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</si>
  <si>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</si>
  <si>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</si>
  <si>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</si>
  <si>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</si>
  <si>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</si>
  <si>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</si>
  <si>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</si>
  <si>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</si>
  <si>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</si>
  <si>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</si>
  <si>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療養体制維持特別加算Ⅱ</t>
    <rPh sb="0" eb="10">
      <t>リョウヨウタイセイイジトクベツカサン</t>
    </rPh>
    <phoneticPr fontId="5"/>
  </si>
  <si>
    <t>療養体制維持特別加算Ⅰ</t>
    <rPh sb="0" eb="10">
      <t>リョウヨウタイセイイジトクベツカサン</t>
    </rPh>
    <phoneticPr fontId="5"/>
  </si>
  <si>
    <t>そ　 　　の　 　　他　　 　該　　 　当　　 　す 　　　る 　　　体 　　　制 　　　等</t>
    <phoneticPr fontId="5"/>
  </si>
  <si>
    <t>事業所評価加算〔申出〕の有無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</si>
  <si>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</si>
  <si>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</si>
  <si>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夜間勤務条件基準</t>
    <phoneticPr fontId="5"/>
  </si>
  <si>
    <t>生活機能向上連携加算</t>
    <phoneticPr fontId="5"/>
  </si>
  <si>
    <t>認知症専門ケア加算</t>
    <phoneticPr fontId="5"/>
  </si>
  <si>
    <t>１　病院療養型</t>
    <phoneticPr fontId="5"/>
  </si>
  <si>
    <t>６　ユニット型病院療養型</t>
    <phoneticPr fontId="5"/>
  </si>
  <si>
    <t>２　診療所型</t>
    <phoneticPr fontId="5"/>
  </si>
  <si>
    <t>５　ユニット型Ⅱ型介護医療院</t>
    <phoneticPr fontId="5"/>
  </si>
  <si>
    <t>身体拘束廃止取組の有無</t>
    <phoneticPr fontId="5"/>
  </si>
  <si>
    <t>若年性認知症入居者受入加算</t>
    <phoneticPr fontId="5"/>
  </si>
  <si>
    <t>サービス提供体制強化加算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</si>
  <si>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</si>
  <si>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（別紙１－２）</t>
    <phoneticPr fontId="5"/>
  </si>
  <si>
    <t>２　Ⅱ型介護医療院</t>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</si>
  <si>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</si>
  <si>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</si>
  <si>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</si>
  <si>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</si>
  <si>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</si>
  <si>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</si>
  <si>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</si>
  <si>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</si>
  <si>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rPh sb="0" eb="2">
      <t>ニュウキョ</t>
    </rPh>
    <rPh sb="2" eb="4">
      <t>ケイゾク</t>
    </rPh>
    <rPh sb="4" eb="6">
      <t>シエン</t>
    </rPh>
    <phoneticPr fontId="5"/>
  </si>
  <si>
    <t>入居継続支援加算</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</si>
  <si>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</si>
  <si>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</si>
  <si>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特別地域加算</t>
    <phoneticPr fontId="6"/>
  </si>
  <si>
    <t>短期入所療養介護</t>
    <phoneticPr fontId="5"/>
  </si>
  <si>
    <t>療養環境基準</t>
    <phoneticPr fontId="5"/>
  </si>
  <si>
    <t>送迎体制</t>
    <phoneticPr fontId="5"/>
  </si>
  <si>
    <t>介護保健施設サービス</t>
    <phoneticPr fontId="5"/>
  </si>
  <si>
    <t>入院患者に関する基準</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</si>
  <si>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</si>
  <si>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</si>
  <si>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</si>
  <si>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</si>
  <si>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</si>
  <si>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</si>
  <si>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介 護 給 付 費 算 定 に 係 る 体 制 等 状 況 一 覧 表 （介護予防サービス）</t>
    <rPh sb="37" eb="38">
      <t>スケ</t>
    </rPh>
    <rPh sb="38" eb="39">
      <t>ユズル</t>
    </rPh>
    <rPh sb="39" eb="40">
      <t>ヨ</t>
    </rPh>
    <rPh sb="40" eb="41">
      <t>ボウ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</si>
  <si>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</si>
  <si>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</si>
  <si>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</si>
  <si>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</si>
  <si>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</si>
  <si>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１　Ⅰ型介護医療院</t>
    <phoneticPr fontId="5"/>
  </si>
  <si>
    <t>　　　９ 「割引｣を｢あり｣と記載する場合は「指定居宅サービス事業所等による介護給付費の割引に係る割引率の設定について」（別紙５）を添付してください。</t>
    <rPh sb="33" eb="34">
      <t>ショ</t>
    </rPh>
    <phoneticPr fontId="5"/>
  </si>
  <si>
    <t>　　　７ 「割引｣を｢あり｣と記載する場合は「指定居宅サービス事業所等による介護給付費の割引に係る割引率の設定について」（別紙５）を添付してください。</t>
    <rPh sb="33" eb="34">
      <t>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</si>
  <si>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</si>
  <si>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</si>
  <si>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</si>
  <si>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</si>
  <si>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</si>
  <si>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</si>
  <si>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介護療養施設サービス</t>
    <phoneticPr fontId="5"/>
  </si>
  <si>
    <t>個別機能訓練加算</t>
    <rPh sb="0" eb="2">
      <t>コベツ</t>
    </rPh>
    <rPh sb="2" eb="4">
      <t>キノウ</t>
    </rPh>
    <rPh sb="4" eb="8">
      <t>クンレンカサン</t>
    </rPh>
    <phoneticPr fontId="5"/>
  </si>
  <si>
    <t>栄養ケア・マネジメントの
実施の有無</t>
    <rPh sb="0" eb="2">
      <t>エイヨウ</t>
    </rPh>
    <rPh sb="13" eb="15">
      <t>ジッシ</t>
    </rPh>
    <rPh sb="16" eb="18">
      <t>ウム</t>
    </rPh>
    <phoneticPr fontId="5"/>
  </si>
  <si>
    <t>介護医療院サービス</t>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</si>
  <si>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</si>
  <si>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</si>
  <si>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</si>
  <si>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</si>
  <si>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</si>
  <si>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</si>
  <si>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</si>
  <si>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</si>
  <si>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</si>
  <si>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</si>
  <si>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移行計画の提出状況</t>
    <rPh sb="0" eb="2">
      <t>イコウ</t>
    </rPh>
    <rPh sb="2" eb="4">
      <t>ケイカク</t>
    </rPh>
    <rPh sb="5" eb="7">
      <t>テイシュツ</t>
    </rPh>
    <rPh sb="7" eb="9">
      <t>ジョウキョウ</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</si>
  <si>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</si>
  <si>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</si>
  <si>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介護予防短期入所療養介護</t>
    <phoneticPr fontId="5"/>
  </si>
  <si>
    <t>特定事業所加算Ⅴ</t>
    <rPh sb="0" eb="2">
      <t>トクテイ</t>
    </rPh>
    <rPh sb="2" eb="5">
      <t>ジギョウショ</t>
    </rPh>
    <rPh sb="5" eb="7">
      <t>カサン</t>
    </rPh>
    <phoneticPr fontId="6"/>
  </si>
  <si>
    <t>提供サービス</t>
    <phoneticPr fontId="5"/>
  </si>
  <si>
    <t>緊急時訪問看護加算</t>
    <phoneticPr fontId="6"/>
  </si>
  <si>
    <t>特別管理体制</t>
    <phoneticPr fontId="6"/>
  </si>
  <si>
    <t>通所リハビリテーション</t>
    <phoneticPr fontId="5"/>
  </si>
  <si>
    <t>短期入所生活介護</t>
    <phoneticPr fontId="5"/>
  </si>
  <si>
    <t>在宅復帰・在宅療養支援機能加算</t>
    <phoneticPr fontId="5"/>
  </si>
  <si>
    <t>特定診療費項目</t>
    <phoneticPr fontId="5"/>
  </si>
  <si>
    <t>2A</t>
    <phoneticPr fontId="5"/>
  </si>
  <si>
    <t>重度認知症疾患療養体制加算</t>
    <phoneticPr fontId="5"/>
  </si>
  <si>
    <t>訪問リハビリテーション</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</si>
  <si>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</si>
  <si>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</si>
  <si>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</si>
  <si>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</si>
  <si>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</si>
  <si>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４　ユニット型Ⅰ型介護医療院</t>
    <phoneticPr fontId="5"/>
  </si>
  <si>
    <t>　　　６　人員配置に係る届出については、勤務体制がわかる書類（「従業者の勤務の体制及び勤務形態一覧表」（別紙７）又はこれに準じた勤務割表等）を添付してください。</t>
    <phoneticPr fontId="5"/>
  </si>
  <si>
    <t>　　　　　　（例）－「機能訓練指導体制」…機能訓練指導員、「リハビリテーションの加算状況」…リハビリテーション従事者、</t>
    <phoneticPr fontId="5"/>
  </si>
  <si>
    <t>　　　　　　　　選択する。（（１）が優先する。）</t>
    <phoneticPr fontId="5"/>
  </si>
  <si>
    <t>（別紙１－３）</t>
    <phoneticPr fontId="5"/>
  </si>
  <si>
    <t>障害者生活支援体制</t>
    <phoneticPr fontId="5"/>
  </si>
  <si>
    <t>地域密着型通所介護</t>
    <phoneticPr fontId="5"/>
  </si>
  <si>
    <t>併設本体施設における介護職員等特定処遇改善加算Ⅰの届出状況</t>
    <phoneticPr fontId="5"/>
  </si>
  <si>
    <t>備考　（別紙１－２）介護予防サービス</t>
    <rPh sb="0" eb="2">
      <t>ビコウ</t>
    </rPh>
    <rPh sb="10" eb="12">
      <t>カイゴ</t>
    </rPh>
    <rPh sb="12" eb="14">
      <t>ヨボウ</t>
    </rPh>
    <phoneticPr fontId="5"/>
  </si>
  <si>
    <t>備考　（別紙１－２）介護予防サービス　サテライト事業所</t>
    <rPh sb="0" eb="2">
      <t>ビコウ</t>
    </rPh>
    <rPh sb="10" eb="12">
      <t>カイゴ</t>
    </rPh>
    <rPh sb="12" eb="14">
      <t>ヨボウ</t>
    </rPh>
    <rPh sb="24" eb="27">
      <t>ジギョウショ</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</si>
  <si>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</si>
  <si>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</si>
  <si>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</si>
  <si>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</si>
  <si>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感染症又は災害の発生を理由とする利用者数の減少が一定以上生じている場合の対応</t>
    <phoneticPr fontId="5"/>
  </si>
  <si>
    <t>特定事業所医療介護連携加算</t>
    <rPh sb="0" eb="5">
      <t>トクテイジギョウショ</t>
    </rPh>
    <phoneticPr fontId="5"/>
  </si>
  <si>
    <t>自立支援促進加算</t>
    <rPh sb="0" eb="2">
      <t>ジリツ</t>
    </rPh>
    <rPh sb="2" eb="4">
      <t>シエン</t>
    </rPh>
    <rPh sb="4" eb="6">
      <t>ソクシン</t>
    </rPh>
    <rPh sb="6" eb="8">
      <t>カサン</t>
    </rPh>
    <phoneticPr fontId="5"/>
  </si>
  <si>
    <t>リハビリ計画書情報加算</t>
    <rPh sb="4" eb="6">
      <t>ケイカク</t>
    </rPh>
    <rPh sb="6" eb="7">
      <t>ショ</t>
    </rPh>
    <rPh sb="7" eb="9">
      <t>ジョウホウ</t>
    </rPh>
    <rPh sb="9" eb="11">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</si>
  <si>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</si>
  <si>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</si>
  <si>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</si>
  <si>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（例）－「機能訓練指導体制」…機能訓練指導員、「夜間勤務条件基準」…夜勤を行う看護師（准看護師）と介護職員の配置状況　等</t>
    <phoneticPr fontId="5"/>
  </si>
  <si>
    <t>特定事業所加算（Ⅴ以外）</t>
    <rPh sb="0" eb="2">
      <t>トクテイ</t>
    </rPh>
    <rPh sb="2" eb="5">
      <t>ジギョウショ</t>
    </rPh>
    <rPh sb="5" eb="7">
      <t>カサン</t>
    </rPh>
    <rPh sb="9" eb="11">
      <t>イガイ</t>
    </rPh>
    <phoneticPr fontId="6"/>
  </si>
  <si>
    <t>移行支援加算</t>
    <rPh sb="0" eb="2">
      <t>イコウ</t>
    </rPh>
    <rPh sb="4" eb="6">
      <t>カサン</t>
    </rPh>
    <phoneticPr fontId="6"/>
  </si>
  <si>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</si>
  <si>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</si>
  <si>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</si>
  <si>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サービス提供体制強化加算
（単独型）</t>
    <rPh sb="4" eb="6">
      <t>テイキョウ</t>
    </rPh>
    <rPh sb="6" eb="8">
      <t>タイセイ</t>
    </rPh>
    <rPh sb="8" eb="10">
      <t>キョウカ</t>
    </rPh>
    <rPh sb="10" eb="12">
      <t>カサン</t>
    </rPh>
    <rPh sb="14" eb="17">
      <t>タンドクガタ</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</si>
  <si>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</si>
  <si>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個別機能訓練加算</t>
    <rPh sb="0" eb="2">
      <t>コベツ</t>
    </rPh>
    <rPh sb="6" eb="8">
      <t>カサン</t>
    </rPh>
    <phoneticPr fontId="5"/>
  </si>
  <si>
    <t>情報通信機器等の活用等の体制</t>
    <rPh sb="0" eb="4">
      <t>ジョウホウツウシン</t>
    </rPh>
    <rPh sb="4" eb="6">
      <t>キキ</t>
    </rPh>
    <rPh sb="6" eb="7">
      <t>トウ</t>
    </rPh>
    <rPh sb="8" eb="10">
      <t>カツヨウ</t>
    </rPh>
    <rPh sb="10" eb="11">
      <t>トウ</t>
    </rPh>
    <phoneticPr fontId="5"/>
  </si>
  <si>
    <t>移行支援加算</t>
    <rPh sb="0" eb="2">
      <t>イコウ</t>
    </rPh>
    <rPh sb="2" eb="4">
      <t>シエン</t>
    </rPh>
    <rPh sb="4" eb="6">
      <t>カサン</t>
    </rPh>
    <phoneticPr fontId="6"/>
  </si>
  <si>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</si>
  <si>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</si>
  <si>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</si>
  <si>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</si>
  <si>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</si>
  <si>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</si>
  <si>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</si>
  <si>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</si>
  <si>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</si>
  <si>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</si>
  <si>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</si>
  <si>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</si>
  <si>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</si>
  <si>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</si>
  <si>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</si>
  <si>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栄養アセスメント・栄養改善体制</t>
    <rPh sb="0" eb="2">
      <t>エイヨウ</t>
    </rPh>
    <rPh sb="11" eb="13">
      <t>カイゼン</t>
    </rPh>
    <rPh sb="13" eb="15">
      <t>タイセイ</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</si>
  <si>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</si>
  <si>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</si>
  <si>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</si>
  <si>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</si>
  <si>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</si>
  <si>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</si>
  <si>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</si>
  <si>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</si>
  <si>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</si>
  <si>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</si>
  <si>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</si>
  <si>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</si>
  <si>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</si>
  <si>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5"/>
  </si>
  <si>
    <t>２ 加算Ⅰ</t>
    <phoneticPr fontId="5"/>
  </si>
  <si>
    <t>３ 加算Ⅱ</t>
    <phoneticPr fontId="5"/>
  </si>
  <si>
    <t>４ 加算Ⅲ</t>
    <phoneticPr fontId="5"/>
  </si>
  <si>
    <t>５ 加算Ⅳ</t>
    <phoneticPr fontId="5"/>
  </si>
  <si>
    <t>２　あり</t>
  </si>
  <si>
    <t>１　非該当</t>
    <phoneticPr fontId="5"/>
  </si>
  <si>
    <t>２　該当</t>
  </si>
  <si>
    <t>６ 加算Ⅰ</t>
    <phoneticPr fontId="5"/>
  </si>
  <si>
    <t>５ 加算Ⅱ</t>
    <phoneticPr fontId="5"/>
  </si>
  <si>
    <t>２ 加算Ⅲ</t>
    <phoneticPr fontId="5"/>
  </si>
  <si>
    <t>２　生活援助</t>
  </si>
  <si>
    <t>３　通院等乗降介助</t>
  </si>
  <si>
    <t>１　身体介護</t>
  </si>
  <si>
    <t>４ 加算Ⅰ</t>
    <phoneticPr fontId="5"/>
  </si>
  <si>
    <t>５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</si>
  <si>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</si>
  <si>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</si>
  <si>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</si>
  <si>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</si>
  <si>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</si>
  <si>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</si>
  <si>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</si>
  <si>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</si>
  <si>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</si>
  <si>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２　病院又は診療所</t>
  </si>
  <si>
    <t>３　定期巡回・随時対応サービス連携</t>
  </si>
  <si>
    <t>１　訪問看護ステーション</t>
  </si>
  <si>
    <t>３ 加算Ａイ</t>
    <phoneticPr fontId="5"/>
  </si>
  <si>
    <t>６ 加算Ａロ</t>
    <phoneticPr fontId="5"/>
  </si>
  <si>
    <t>４ 加算Ｂイ</t>
    <phoneticPr fontId="5"/>
  </si>
  <si>
    <t>７ 加算Ｂロ</t>
    <phoneticPr fontId="5"/>
  </si>
  <si>
    <t>４ 加算Ⅱ</t>
    <phoneticPr fontId="5"/>
  </si>
  <si>
    <t>１　病院又は診療所</t>
    <phoneticPr fontId="5"/>
  </si>
  <si>
    <t>２　介護老人保健施設</t>
  </si>
  <si>
    <t>３　介護医療院</t>
  </si>
  <si>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</si>
  <si>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</si>
  <si>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</si>
  <si>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</si>
  <si>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</si>
  <si>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４　通常規模型事業所</t>
  </si>
  <si>
    <t>６　大規模型事業所（Ⅰ）</t>
  </si>
  <si>
    <t>７　大規模型事業所（Ⅱ）</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</si>
  <si>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</si>
  <si>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</si>
  <si>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</si>
  <si>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</si>
  <si>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</si>
  <si>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</si>
  <si>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５ 加算Ⅰ</t>
    <phoneticPr fontId="5"/>
  </si>
  <si>
    <t>６ 加算Ⅲ</t>
    <phoneticPr fontId="5"/>
  </si>
  <si>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</si>
  <si>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</si>
  <si>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</si>
  <si>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</si>
  <si>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</si>
  <si>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</si>
  <si>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</si>
  <si>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</si>
  <si>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</si>
  <si>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5"/>
  </si>
  <si>
    <t>６ 減算型</t>
    <rPh sb="2" eb="4">
      <t>ゲンサン</t>
    </rPh>
    <rPh sb="4" eb="5">
      <t>ガタ</t>
    </rPh>
    <phoneticPr fontId="5"/>
  </si>
  <si>
    <t>３ 加算Ⅲ</t>
    <phoneticPr fontId="5"/>
  </si>
  <si>
    <t>３ 加算Ⅳ</t>
    <phoneticPr fontId="5"/>
  </si>
  <si>
    <t>２ 加算Ⅰ・加算Ⅱ</t>
    <rPh sb="6" eb="8">
      <t>カサン</t>
    </rPh>
    <phoneticPr fontId="5"/>
  </si>
  <si>
    <t>３ 加算Ⅲ・加算Ⅳ</t>
    <rPh sb="2" eb="4">
      <t>カサン</t>
    </rPh>
    <rPh sb="6" eb="8">
      <t>カサン</t>
    </rPh>
    <phoneticPr fontId="5"/>
  </si>
  <si>
    <t>６ 加算Ⅰ</t>
    <rPh sb="2" eb="4">
      <t>カサン</t>
    </rPh>
    <phoneticPr fontId="5"/>
  </si>
  <si>
    <t>５ 加算Ⅱ</t>
    <rPh sb="2" eb="4">
      <t>カサン</t>
    </rPh>
    <phoneticPr fontId="5"/>
  </si>
  <si>
    <t>７ 加算Ⅲ</t>
    <rPh sb="2" eb="4">
      <t>カサン</t>
    </rPh>
    <phoneticPr fontId="5"/>
  </si>
  <si>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</si>
  <si>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</si>
  <si>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</si>
  <si>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</si>
  <si>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</si>
  <si>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</si>
  <si>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</si>
  <si>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</si>
  <si>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</si>
  <si>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</si>
  <si>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</si>
  <si>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１ 重症皮膚潰瘍管理指導</t>
    <phoneticPr fontId="5"/>
  </si>
  <si>
    <t>２ 薬剤管理指導</t>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</si>
  <si>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</si>
  <si>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</si>
  <si>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</si>
  <si>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</si>
  <si>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</si>
  <si>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</si>
  <si>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</si>
  <si>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</si>
  <si>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</si>
  <si>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</si>
  <si>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２ 減算型</t>
    <rPh sb="2" eb="4">
      <t>ゲンサン</t>
    </rPh>
    <rPh sb="4" eb="5">
      <t>ガタ</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</si>
  <si>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</si>
  <si>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３ 集団コミュニケーション療法</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</si>
  <si>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</si>
  <si>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</si>
  <si>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</si>
  <si>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</si>
  <si>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</si>
  <si>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</si>
  <si>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</si>
  <si>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</si>
  <si>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</si>
  <si>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</si>
  <si>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</si>
  <si>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</si>
  <si>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</si>
  <si>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</si>
  <si>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</si>
  <si>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</si>
  <si>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</si>
  <si>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</si>
  <si>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</si>
  <si>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</si>
  <si>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</si>
  <si>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</si>
  <si>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</si>
  <si>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</si>
  <si>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</si>
  <si>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</si>
  <si>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</si>
  <si>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</si>
  <si>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</si>
  <si>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</si>
  <si>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</si>
  <si>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</si>
  <si>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</si>
  <si>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5"/>
  </si>
  <si>
    <t>１ 精神科作業療法</t>
    <rPh sb="2" eb="5">
      <t>セイシンカ</t>
    </rPh>
    <rPh sb="5" eb="7">
      <t>サギョウ</t>
    </rPh>
    <rPh sb="7" eb="9">
      <t>リョウホウ</t>
    </rPh>
    <phoneticPr fontId="5"/>
  </si>
  <si>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</si>
  <si>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</si>
  <si>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</si>
  <si>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</si>
  <si>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</si>
  <si>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</si>
  <si>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</si>
  <si>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</si>
  <si>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</si>
  <si>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</si>
  <si>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</si>
  <si>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</si>
  <si>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</si>
  <si>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</si>
  <si>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</si>
  <si>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</si>
  <si>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</si>
  <si>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</si>
  <si>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</si>
  <si>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</si>
  <si>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</si>
  <si>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</si>
  <si>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</si>
  <si>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</si>
  <si>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</si>
  <si>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5"/>
  </si>
  <si>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</si>
  <si>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</si>
  <si>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</si>
  <si>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</si>
  <si>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</si>
  <si>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</si>
  <si>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</si>
  <si>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</si>
  <si>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</si>
  <si>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5"/>
  </si>
  <si>
    <t>２ 基準型</t>
    <rPh sb="2" eb="4">
      <t>キジュン</t>
    </rPh>
    <rPh sb="4" eb="5">
      <t>ガタ</t>
    </rPh>
    <phoneticPr fontId="5"/>
  </si>
  <si>
    <t>(短期利用型)</t>
  </si>
  <si>
    <t>居宅介護支援</t>
  </si>
  <si>
    <t>４ 介護支援専門員</t>
    <rPh sb="2" eb="4">
      <t>カイゴ</t>
    </rPh>
    <rPh sb="4" eb="6">
      <t>シエン</t>
    </rPh>
    <rPh sb="6" eb="8">
      <t>センモン</t>
    </rPh>
    <phoneticPr fontId="5"/>
  </si>
  <si>
    <t>３ 加算Ⅲ・加算Ⅳ</t>
    <rPh sb="6" eb="8">
      <t>カサン</t>
    </rPh>
    <phoneticPr fontId="5"/>
  </si>
  <si>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</si>
  <si>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</si>
  <si>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</si>
  <si>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</si>
  <si>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5"/>
  </si>
  <si>
    <t>８ 言語聴覚士</t>
    <rPh sb="2" eb="4">
      <t>ゲンゴ</t>
    </rPh>
    <rPh sb="4" eb="7">
      <t>チョウカクシ</t>
    </rPh>
    <phoneticPr fontId="5"/>
  </si>
  <si>
    <t>１　介護保健施設（Ⅰ）</t>
  </si>
  <si>
    <t>２　ユニット型介護保健施設（Ⅰ）</t>
  </si>
  <si>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</si>
  <si>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</si>
  <si>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</si>
  <si>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</si>
  <si>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</si>
  <si>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</si>
  <si>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</si>
  <si>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</si>
  <si>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</si>
  <si>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</si>
  <si>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</si>
  <si>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5"/>
  </si>
  <si>
    <t>１ 基準型</t>
    <rPh sb="2" eb="4">
      <t>キジュン</t>
    </rPh>
    <phoneticPr fontId="5"/>
  </si>
  <si>
    <t>介護療養施設サービス</t>
  </si>
  <si>
    <t>□</t>
    <phoneticPr fontId="5"/>
  </si>
  <si>
    <t>６ 介護支援専門員</t>
    <rPh sb="2" eb="4">
      <t>カイゴ</t>
    </rPh>
    <rPh sb="4" eb="6">
      <t>シエン</t>
    </rPh>
    <rPh sb="6" eb="9">
      <t>センモンイン</t>
    </rPh>
    <phoneticPr fontId="5"/>
  </si>
  <si>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</si>
  <si>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</si>
  <si>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</si>
  <si>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</si>
  <si>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</si>
  <si>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</si>
  <si>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</si>
  <si>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</si>
  <si>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5"/>
  </si>
  <si>
    <t>介護予防短期入所療養介護</t>
  </si>
  <si>
    <t>2B</t>
    <phoneticPr fontId="5"/>
  </si>
  <si>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</si>
  <si>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</si>
  <si>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</si>
  <si>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</si>
  <si>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</si>
  <si>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</si>
  <si>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</si>
  <si>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</si>
  <si>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</si>
  <si>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</si>
  <si>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</si>
  <si>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</si>
  <si>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</si>
  <si>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</si>
  <si>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</si>
  <si>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</si>
  <si>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</si>
  <si>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</si>
  <si>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</si>
  <si>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</si>
  <si>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</si>
  <si>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</si>
  <si>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</si>
  <si>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</si>
  <si>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</si>
  <si>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</si>
  <si>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</si>
  <si>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</si>
  <si>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</si>
  <si>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</si>
  <si>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</si>
  <si>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</si>
  <si>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</si>
  <si>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</si>
  <si>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</si>
  <si>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</si>
  <si>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</si>
  <si>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</si>
  <si>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</si>
  <si>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</si>
  <si>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</si>
  <si>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</si>
  <si>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</si>
  <si>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</si>
  <si>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</si>
  <si>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</si>
  <si>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</si>
  <si>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</si>
  <si>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</si>
  <si>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</si>
  <si>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</si>
  <si>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</si>
  <si>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</si>
  <si>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</si>
  <si>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</si>
  <si>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</si>
  <si>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</si>
  <si>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</si>
  <si>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</si>
  <si>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</si>
  <si>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</si>
  <si>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</si>
  <si>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</si>
  <si>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</si>
  <si>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</si>
  <si>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</si>
  <si>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</si>
  <si>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</si>
  <si>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</si>
  <si>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</si>
  <si>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</si>
  <si>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</si>
  <si>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</si>
  <si>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</si>
  <si>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</si>
  <si>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</si>
  <si>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</si>
  <si>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</si>
  <si>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</si>
  <si>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</si>
  <si>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</si>
  <si>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</si>
  <si>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</si>
  <si>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</si>
  <si>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</si>
  <si>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</si>
  <si>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１ 基準</t>
    <rPh sb="2" eb="4">
      <t>キジュン</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</si>
  <si>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</si>
  <si>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</si>
  <si>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</si>
  <si>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</si>
  <si>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８ 「認知症専門ケア加算」については、「認知症専門ケア加算に係る届出書」（別紙26）を添付してください。</t>
    <phoneticPr fontId="5"/>
  </si>
  <si>
    <t>　　　13 「生活相談員配置等加算」については、「生活相談員配置等加算に係る届出書」（別紙27）を添付してください。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</si>
  <si>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</si>
  <si>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</si>
  <si>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</si>
  <si>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</si>
  <si>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</si>
  <si>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</si>
  <si>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</si>
  <si>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</si>
  <si>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</si>
  <si>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</si>
  <si>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</si>
  <si>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</si>
  <si>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</si>
  <si>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</si>
  <si>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</si>
  <si>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</si>
  <si>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</si>
  <si>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</si>
  <si>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</si>
  <si>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</si>
  <si>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</si>
  <si>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</si>
  <si>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</si>
  <si>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</si>
  <si>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</si>
  <si>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</si>
  <si>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</si>
  <si>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</si>
  <si>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</si>
  <si>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</si>
  <si>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</si>
  <si>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</si>
  <si>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</si>
  <si>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</si>
  <si>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</si>
  <si>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</si>
  <si>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</si>
  <si>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</si>
  <si>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</si>
  <si>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</si>
  <si>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</si>
  <si>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</si>
  <si>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</si>
  <si>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</si>
  <si>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</si>
  <si>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</si>
  <si>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</si>
  <si>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</si>
  <si>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</si>
  <si>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</si>
  <si>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</si>
  <si>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</si>
  <si>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</si>
  <si>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</si>
  <si>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</si>
  <si>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</si>
  <si>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</si>
  <si>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</si>
  <si>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</si>
  <si>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</si>
  <si>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</si>
  <si>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</si>
  <si>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</si>
  <si>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</si>
  <si>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</si>
  <si>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</si>
  <si>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</si>
  <si>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</si>
  <si>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</si>
  <si>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</si>
  <si>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</si>
  <si>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</si>
  <si>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</si>
  <si>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</si>
  <si>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</si>
  <si>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</si>
  <si>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</si>
  <si>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</si>
  <si>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</si>
  <si>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</si>
  <si>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</si>
  <si>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</si>
  <si>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</si>
  <si>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</si>
  <si>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</si>
  <si>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</si>
  <si>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</si>
  <si>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</si>
  <si>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</si>
  <si>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</si>
  <si>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</si>
  <si>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</si>
  <si>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</si>
  <si>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</si>
  <si>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</si>
  <si>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</si>
  <si>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</si>
  <si>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</si>
  <si>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</si>
  <si>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</si>
  <si>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</si>
  <si>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</si>
  <si>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</si>
  <si>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</si>
  <si>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</si>
  <si>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</si>
  <si>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</si>
  <si>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</si>
  <si>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</si>
  <si>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</si>
  <si>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</si>
  <si>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</si>
  <si>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</si>
  <si>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</si>
  <si>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</si>
  <si>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</si>
  <si>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12 「送迎体制」については、実際に利用者の送迎が可能な場合に記載してください。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</si>
  <si>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</si>
  <si>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</si>
  <si>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</si>
  <si>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</si>
  <si>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</si>
  <si>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</si>
  <si>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</si>
  <si>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</si>
  <si>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</si>
  <si>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</si>
  <si>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</si>
  <si>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</si>
  <si>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</si>
  <si>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</si>
  <si>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</si>
  <si>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</si>
  <si>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</si>
  <si>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「異動等の区分」欄には、今回届出を行う事業所・施設について該当する数字の横の□を■にしてください。</t>
    <rPh sb="40" eb="41">
      <t>ヨコ</t>
    </rPh>
    <phoneticPr fontId="5"/>
  </si>
  <si>
    <t>令和３年</t>
    <rPh sb="0" eb="2">
      <t>レイワ</t>
    </rPh>
    <rPh sb="3" eb="4">
      <t>ネン</t>
    </rPh>
    <phoneticPr fontId="5"/>
  </si>
  <si>
    <t>令和４年</t>
    <rPh sb="0" eb="2">
      <t>レイワ</t>
    </rPh>
    <rPh sb="3" eb="4">
      <t>ネン</t>
    </rPh>
    <phoneticPr fontId="5"/>
  </si>
  <si>
    <t>（別添）</t>
    <rPh sb="1" eb="3">
      <t>ベッテン</t>
    </rPh>
    <phoneticPr fontId="5"/>
  </si>
  <si>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
  </si>
  <si>
    <t>事 業 所 名</t>
    <phoneticPr fontId="5"/>
  </si>
  <si>
    <t>異動等区分</t>
  </si>
  <si>
    <t>1　新規</t>
    <phoneticPr fontId="5"/>
  </si>
  <si>
    <t>2　変更</t>
    <phoneticPr fontId="5"/>
  </si>
  <si>
    <t>3　終了</t>
    <phoneticPr fontId="5"/>
  </si>
  <si>
    <t>施 設 種 別</t>
    <rPh sb="0" eb="1">
      <t>シ</t>
    </rPh>
    <rPh sb="2" eb="3">
      <t>セツ</t>
    </rPh>
    <rPh sb="4" eb="5">
      <t>タネ</t>
    </rPh>
    <rPh sb="6" eb="7">
      <t>ベツ</t>
    </rPh>
    <phoneticPr fontId="5"/>
  </si>
  <si>
    <t>1　介護老人福祉施設</t>
    <phoneticPr fontId="5"/>
  </si>
  <si>
    <t>2　地域密着型介護老人福祉施設</t>
  </si>
  <si>
    <t>3　短期入所生活介護</t>
  </si>
  <si>
    <t>有</t>
    <rPh sb="0" eb="1">
      <t>ア</t>
    </rPh>
    <phoneticPr fontId="5"/>
  </si>
  <si>
    <t>・</t>
    <phoneticPr fontId="5"/>
  </si>
  <si>
    <t>無</t>
    <rPh sb="0" eb="1">
      <t>ナ</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</si>
  <si>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</si>
  <si>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</si>
  <si>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③ 導入機器</t>
    <rPh sb="2" eb="4">
      <t>ドウニュウ</t>
    </rPh>
    <rPh sb="4" eb="6">
      <t>キキ</t>
    </rPh>
    <phoneticPr fontId="5"/>
  </si>
  <si>
    <t>　</t>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</si>
  <si>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</si>
  <si>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</si>
  <si>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</si>
  <si>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</si>
  <si>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</si>
  <si>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</si>
  <si>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</si>
  <si>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</si>
  <si>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</si>
  <si>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</si>
  <si>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</si>
  <si>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</si>
  <si>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</si>
  <si>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
  </si>
  <si>
    <t>（別紙８）</t>
    <phoneticPr fontId="5"/>
  </si>
  <si>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</si>
  <si>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事 業 所 名</t>
  </si>
  <si>
    <t>異動等区分</t>
    <phoneticPr fontId="5"/>
  </si>
  <si>
    <t>施設等の区分</t>
    <phoneticPr fontId="5"/>
  </si>
  <si>
    <t>1　(介護予防）訪問看護事業所（訪問看護ステーション）</t>
    <phoneticPr fontId="5"/>
  </si>
  <si>
    <t>2　(介護予防）訪問看護事業所（病院又は診療所）</t>
    <phoneticPr fontId="5"/>
  </si>
  <si>
    <t>3　定期巡回・随時対応型訪問介護看護事業所</t>
    <phoneticPr fontId="5"/>
  </si>
  <si>
    <t>4　看護小規模多機能型居宅介護事業所</t>
    <phoneticPr fontId="5"/>
  </si>
  <si>
    <t>届 出 項 目</t>
    <phoneticPr fontId="5"/>
  </si>
  <si>
    <t>1　緊急時（介護予防）訪問看護加算</t>
    <phoneticPr fontId="5"/>
  </si>
  <si>
    <t>2　特別管理加算に係る体制</t>
    <phoneticPr fontId="5"/>
  </si>
  <si>
    <t>3　ターミナルケア体制</t>
    <phoneticPr fontId="5"/>
  </si>
  <si>
    <t xml:space="preserve"> 1　緊急時（介護予防）訪問看護加算に係る届出内容</t>
    <phoneticPr fontId="5"/>
  </si>
  <si>
    <t>①　連絡相談を担当する職員 （</t>
    <phoneticPr fontId="5"/>
  </si>
  <si>
    <t>　）人</t>
    <rPh sb="2" eb="3">
      <t>ニン</t>
    </rPh>
    <phoneticPr fontId="5"/>
  </si>
  <si>
    <t>保健師</t>
  </si>
  <si>
    <t>人</t>
  </si>
  <si>
    <t>常勤</t>
  </si>
  <si>
    <t>非常勤</t>
  </si>
  <si>
    <t>看護師</t>
  </si>
  <si>
    <t>②　連絡方法</t>
    <phoneticPr fontId="5"/>
  </si>
  <si>
    <t>③　連絡先電話番号</t>
    <phoneticPr fontId="5"/>
  </si>
  <si>
    <t>（</t>
    <phoneticPr fontId="5"/>
  </si>
  <si>
    <t xml:space="preserve"> 2　特別管理加算に係る体制の届出内容</t>
    <rPh sb="12" eb="14">
      <t>タイセイ</t>
    </rPh>
    <rPh sb="15" eb="17">
      <t>トドケデ</t>
    </rPh>
    <phoneticPr fontId="5"/>
  </si>
  <si>
    <t>①　24時間常時連絡できる体制を整備している。</t>
    <phoneticPr fontId="5"/>
  </si>
  <si>
    <t>②　当該加算に対応可能な職員体制・勤務体制を整備している。</t>
    <phoneticPr fontId="5"/>
  </si>
  <si>
    <t>③　病状の変化、医療器具に係る取扱い等において医療機関等との密接な</t>
    <phoneticPr fontId="5"/>
  </si>
  <si>
    <t>　連携体制を整備している。</t>
    <phoneticPr fontId="5"/>
  </si>
  <si>
    <t xml:space="preserve"> 3　ターミナルケア体制に係る届出内容</t>
    <rPh sb="10" eb="12">
      <t>タイセイ</t>
    </rPh>
    <rPh sb="15" eb="17">
      <t>トドケデ</t>
    </rPh>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</si>
  <si>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</si>
  <si>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</si>
  <si>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備考　緊急時の（介護予防）訪問看護、特別管理、ターミナルケアのそれぞれについて、体制を</t>
    <rPh sb="8" eb="10">
      <t>カイゴ</t>
    </rPh>
    <rPh sb="10" eb="12">
      <t>ヨボウ</t>
    </rPh>
    <phoneticPr fontId="5"/>
  </si>
  <si>
    <t>　　敷いている場合について提出してください。</t>
    <phoneticPr fontId="5"/>
  </si>
  <si>
    <t>（別紙８－２）</t>
    <phoneticPr fontId="5"/>
  </si>
  <si>
    <t>看護体制強化加算に係る届出書（(介護予防)訪問看護事業所）</t>
    <rPh sb="16" eb="18">
      <t>カイゴ</t>
    </rPh>
    <rPh sb="18" eb="20">
      <t>ヨボウ</t>
    </rPh>
    <phoneticPr fontId="5"/>
  </si>
  <si>
    <t>○　訪問看護事業所</t>
    <phoneticPr fontId="5"/>
  </si>
  <si>
    <t>１  看護体制強化加算（Ⅰ）</t>
    <phoneticPr fontId="5"/>
  </si>
  <si>
    <t>２  看護体制強化加算（Ⅱ）　</t>
    <phoneticPr fontId="5"/>
  </si>
  <si>
    <t>１　緊急時訪問
      看護加算の
      算定状況</t>
    <rPh sb="2" eb="5">
      <t>キンキュウジ</t>
    </rPh>
    <rPh sb="5" eb="7">
      <t>ホウモン</t>
    </rPh>
    <rPh sb="14" eb="16">
      <t>カンゴ</t>
    </rPh>
    <rPh sb="16" eb="18">
      <t>カサン</t>
    </rPh>
    <rPh sb="26" eb="28">
      <t>サンテイ</t>
    </rPh>
    <rPh sb="28" eb="30">
      <t>ジョウキョウ</t>
    </rPh>
    <phoneticPr fontId="5"/>
  </si>
  <si>
    <t>①</t>
    <phoneticPr fontId="5"/>
  </si>
  <si>
    <t>前６か月間の実利用者の総数</t>
    <phoneticPr fontId="5"/>
  </si>
  <si>
    <t>人</t>
    <rPh sb="0" eb="1">
      <t>ニン</t>
    </rPh>
    <phoneticPr fontId="5"/>
  </si>
  <si>
    <t>②</t>
    <phoneticPr fontId="5"/>
  </si>
  <si>
    <t>①のうち緊急時訪問看護加算を算定した実利用者数</t>
    <phoneticPr fontId="5"/>
  </si>
  <si>
    <t>→</t>
    <phoneticPr fontId="5"/>
  </si>
  <si>
    <t>①に占める②の割合が
５０％以上</t>
    <rPh sb="2" eb="3">
      <t>シ</t>
    </rPh>
    <rPh sb="7" eb="8">
      <t>ワリ</t>
    </rPh>
    <rPh sb="8" eb="9">
      <t>ゴウ</t>
    </rPh>
    <rPh sb="14" eb="16">
      <t>イジョウ</t>
    </rPh>
    <phoneticPr fontId="5"/>
  </si>
  <si>
    <t>２　特別管理
      加算の算定
      状況</t>
    <phoneticPr fontId="5"/>
  </si>
  <si>
    <t>①のうち特別管理加算(Ⅰ)又は(Ⅱ)を算定した実利用者数</t>
    <phoneticPr fontId="5"/>
  </si>
  <si>
    <t>①に占める②の割合が
２０％以上</t>
    <rPh sb="2" eb="3">
      <t>シ</t>
    </rPh>
    <rPh sb="7" eb="8">
      <t>ワリ</t>
    </rPh>
    <rPh sb="8" eb="9">
      <t>ゴウ</t>
    </rPh>
    <rPh sb="14" eb="16">
      <t>イジョウ</t>
    </rPh>
    <phoneticPr fontId="5"/>
  </si>
  <si>
    <t>３　ターミナル
      ケア加算の
      算定状況</t>
    <rPh sb="16" eb="18">
      <t>カサン</t>
    </rPh>
    <rPh sb="26" eb="28">
      <t>サンテイ</t>
    </rPh>
    <rPh sb="28" eb="30">
      <t>ジョウキョウ</t>
    </rPh>
    <phoneticPr fontId="5"/>
  </si>
  <si>
    <t>前１２か月間のターミナルケア加算の算定人数</t>
    <phoneticPr fontId="5"/>
  </si>
  <si>
    <t>1人以上</t>
    <rPh sb="1" eb="4">
      <t>ニンイジョウ</t>
    </rPh>
    <phoneticPr fontId="5"/>
  </si>
  <si>
    <t>5人以上</t>
    <rPh sb="1" eb="4">
      <t>ニンイジョウ</t>
    </rPh>
    <phoneticPr fontId="5"/>
  </si>
  <si>
    <t>４　看護職員の
      割合</t>
    <rPh sb="2" eb="4">
      <t>カンゴ</t>
    </rPh>
    <rPh sb="4" eb="6">
      <t>ショクイン</t>
    </rPh>
    <rPh sb="14" eb="16">
      <t>ワリアイ</t>
    </rPh>
    <phoneticPr fontId="5"/>
  </si>
  <si>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5"/>
  </si>
  <si>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5"/>
  </si>
  <si>
    <t>①に占める②の割合が
６０％以上</t>
    <rPh sb="2" eb="3">
      <t>シ</t>
    </rPh>
    <rPh sb="7" eb="8">
      <t>ワリ</t>
    </rPh>
    <rPh sb="8" eb="9">
      <t>ゴウ</t>
    </rPh>
    <rPh sb="14" eb="16">
      <t>イジョウ</t>
    </rPh>
    <phoneticPr fontId="5"/>
  </si>
  <si>
    <t>○　介護予防訪問看護事業所</t>
    <phoneticPr fontId="5"/>
  </si>
  <si>
    <t>１  看護体制強化加算</t>
    <phoneticPr fontId="5"/>
  </si>
  <si>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5"/>
  </si>
  <si>
    <t>①のうち緊急時介護予防訪問看護加算を算定した実利用者数</t>
    <phoneticPr fontId="5"/>
  </si>
  <si>
    <t>２　特別管理
      加算の
      算定状況</t>
    <rPh sb="2" eb="4">
      <t>トクベツ</t>
    </rPh>
    <rPh sb="4" eb="6">
      <t>カンリ</t>
    </rPh>
    <rPh sb="13" eb="14">
      <t>カ</t>
    </rPh>
    <rPh sb="14" eb="15">
      <t>サン</t>
    </rPh>
    <rPh sb="23" eb="25">
      <t>サンテイ</t>
    </rPh>
    <rPh sb="25" eb="27">
      <t>ジョウキョウ</t>
    </rPh>
    <phoneticPr fontId="5"/>
  </si>
  <si>
    <t>３　看護職員の
      割合</t>
    <rPh sb="2" eb="4">
      <t>カンゴ</t>
    </rPh>
    <rPh sb="4" eb="6">
      <t>ショクイン</t>
    </rPh>
    <rPh sb="14" eb="16">
      <t>ワリアイ</t>
    </rPh>
    <phoneticPr fontId="5"/>
  </si>
  <si>
    <t>備考　看護体制強化加算に係る体制を敷いている場合について提出してください。</t>
    <phoneticPr fontId="5"/>
  </si>
  <si>
    <t>（別紙８－３）</t>
    <phoneticPr fontId="5"/>
  </si>
  <si>
    <t>看護体制及びサテライト体制に係る届出書（看護小規模多機能型居宅介護事業所）</t>
    <rPh sb="4" eb="5">
      <t>オヨ</t>
    </rPh>
    <rPh sb="11" eb="13">
      <t>タイセイ</t>
    </rPh>
    <phoneticPr fontId="5"/>
  </si>
  <si>
    <t>届出項目</t>
    <rPh sb="0" eb="2">
      <t>トドケデ</t>
    </rPh>
    <rPh sb="2" eb="4">
      <t>コウモク</t>
    </rPh>
    <phoneticPr fontId="5"/>
  </si>
  <si>
    <t>３  訪問看護体制減算</t>
    <phoneticPr fontId="5"/>
  </si>
  <si>
    <t>４  サテライト体制未整備減算</t>
    <phoneticPr fontId="5"/>
  </si>
  <si>
    <t>○　看護体制強化加算に係る届出内容</t>
    <phoneticPr fontId="5"/>
  </si>
  <si>
    <t>１　看護サービスの提供状況</t>
    <rPh sb="2" eb="4">
      <t>カンゴ</t>
    </rPh>
    <rPh sb="9" eb="11">
      <t>テイキョウ</t>
    </rPh>
    <rPh sb="11" eb="13">
      <t>ジョウキョウ</t>
    </rPh>
    <phoneticPr fontId="5"/>
  </si>
  <si>
    <t>前３か月間の実利用者の総数</t>
    <phoneticPr fontId="5"/>
  </si>
  <si>
    <t>①のうち主治の医師の指示に基づき看護サービスを提供した実利用者数</t>
    <phoneticPr fontId="5"/>
  </si>
  <si>
    <t>①に占める②の割合が
８０％以上</t>
    <rPh sb="2" eb="3">
      <t>シ</t>
    </rPh>
    <rPh sb="7" eb="8">
      <t>ワリ</t>
    </rPh>
    <rPh sb="8" eb="9">
      <t>ゴウ</t>
    </rPh>
    <rPh sb="14" eb="16">
      <t>イジョウ</t>
    </rPh>
    <phoneticPr fontId="5"/>
  </si>
  <si>
    <t>２　緊急時訪問看護加算の算定状況</t>
    <rPh sb="2" eb="5">
      <t>キンキュウジ</t>
    </rPh>
    <rPh sb="5" eb="7">
      <t>ホウモン</t>
    </rPh>
    <rPh sb="7" eb="9">
      <t>カンゴ</t>
    </rPh>
    <rPh sb="9" eb="11">
      <t>カサン</t>
    </rPh>
    <rPh sb="12" eb="14">
      <t>サンテイ</t>
    </rPh>
    <rPh sb="14" eb="16">
      <t>ジョウキョウ</t>
    </rPh>
    <phoneticPr fontId="5"/>
  </si>
  <si>
    <t>３　特別管理加算の算定状況</t>
    <phoneticPr fontId="5"/>
  </si>
  <si>
    <t>４　ターミナルケア加算の算定状況</t>
    <phoneticPr fontId="5"/>
  </si>
  <si>
    <t>１人以上</t>
    <rPh sb="1" eb="2">
      <t>ニン</t>
    </rPh>
    <rPh sb="2" eb="4">
      <t>イジョウ</t>
    </rPh>
    <phoneticPr fontId="5"/>
  </si>
  <si>
    <t>５　登録特定行為事業者又は登録喀痰吸引等事業者として届出がなされている</t>
    <phoneticPr fontId="5"/>
  </si>
  <si>
    <t>○　訪問看護体制減算に係る届出内容</t>
    <phoneticPr fontId="5"/>
  </si>
  <si>
    <t>①に占める②の割合が
３０％未満</t>
    <rPh sb="2" eb="3">
      <t>シ</t>
    </rPh>
    <rPh sb="7" eb="8">
      <t>ワリ</t>
    </rPh>
    <rPh sb="8" eb="9">
      <t>ゴウ</t>
    </rPh>
    <rPh sb="14" eb="16">
      <t>ミマン</t>
    </rPh>
    <phoneticPr fontId="5"/>
  </si>
  <si>
    <t>２　緊急時訪問看護加算の算定状況</t>
    <phoneticPr fontId="5"/>
  </si>
  <si>
    <t>①に占める②の割合が
５％未満</t>
    <rPh sb="2" eb="3">
      <t>シ</t>
    </rPh>
    <rPh sb="7" eb="8">
      <t>ワリ</t>
    </rPh>
    <rPh sb="8" eb="9">
      <t>ゴウ</t>
    </rPh>
    <rPh sb="13" eb="15">
      <t>ミマン</t>
    </rPh>
    <phoneticPr fontId="5"/>
  </si>
  <si>
    <t>○　サテライト体制未整備減算に係る届出内容</t>
    <rPh sb="7" eb="9">
      <t>タイセイ</t>
    </rPh>
    <rPh sb="9" eb="12">
      <t>ミセイビ</t>
    </rPh>
    <phoneticPr fontId="5"/>
  </si>
  <si>
    <t>１　訪問看護体制減算の届出状況</t>
    <rPh sb="2" eb="4">
      <t>ホウモン</t>
    </rPh>
    <rPh sb="4" eb="6">
      <t>カンゴ</t>
    </rPh>
    <rPh sb="6" eb="8">
      <t>タイセイ</t>
    </rPh>
    <rPh sb="8" eb="10">
      <t>ゲンサン</t>
    </rPh>
    <rPh sb="11" eb="13">
      <t>トドケデ</t>
    </rPh>
    <rPh sb="13" eb="15">
      <t>ジョウキョウ</t>
    </rPh>
    <phoneticPr fontId="5"/>
  </si>
  <si>
    <t>サテライト型看護小規模多機能型居宅介護事業所の本体事業所における訪問看護体制減算の届出</t>
    <rPh sb="41" eb="43">
      <t>トドケデ</t>
    </rPh>
    <phoneticPr fontId="5"/>
  </si>
  <si>
    <t>サテライト型看護小規模多機能型居宅介護事業所における訪問看護体制減算の届出</t>
    <rPh sb="35" eb="37">
      <t>トドケデ</t>
    </rPh>
    <phoneticPr fontId="5"/>
  </si>
  <si>
    <t>（別紙９）</t>
    <phoneticPr fontId="5"/>
  </si>
  <si>
    <t>夜間看護体制に係る届出書</t>
    <rPh sb="0" eb="2">
      <t>ヤカン</t>
    </rPh>
    <rPh sb="2" eb="4">
      <t>カンゴ</t>
    </rPh>
    <rPh sb="4" eb="6">
      <t>タイセイ</t>
    </rPh>
    <rPh sb="7" eb="8">
      <t>カカ</t>
    </rPh>
    <rPh sb="9" eb="11">
      <t>トドケデ</t>
    </rPh>
    <rPh sb="11" eb="12">
      <t>ショ</t>
    </rPh>
    <phoneticPr fontId="5"/>
  </si>
  <si>
    <t>異 動 区 分</t>
    <rPh sb="0" eb="1">
      <t>イ</t>
    </rPh>
    <rPh sb="2" eb="3">
      <t>ドウ</t>
    </rPh>
    <rPh sb="4" eb="5">
      <t>ク</t>
    </rPh>
    <rPh sb="6" eb="7">
      <t>ブン</t>
    </rPh>
    <phoneticPr fontId="5"/>
  </si>
  <si>
    <t>１　特定施設入居者生活介護</t>
    <phoneticPr fontId="5"/>
  </si>
  <si>
    <t>２　地域密着型特定施設入居者生活介護</t>
    <phoneticPr fontId="5"/>
  </si>
  <si>
    <t xml:space="preserve"> 夜間看護体制加算に係る届出内容</t>
    <rPh sb="1" eb="3">
      <t>ヤカン</t>
    </rPh>
    <rPh sb="5" eb="7">
      <t>タイセイ</t>
    </rPh>
    <phoneticPr fontId="5"/>
  </si>
  <si>
    <t>看護職員の状況</t>
    <rPh sb="0" eb="2">
      <t>カンゴ</t>
    </rPh>
    <rPh sb="2" eb="4">
      <t>ショクイン</t>
    </rPh>
    <rPh sb="5" eb="7">
      <t>ジョウキョウ</t>
    </rPh>
    <phoneticPr fontId="5"/>
  </si>
  <si>
    <t>　保健師</t>
    <phoneticPr fontId="5"/>
  </si>
  <si>
    <t>　常勤</t>
    <phoneticPr fontId="5"/>
  </si>
  <si>
    <t>　看護師</t>
    <phoneticPr fontId="5"/>
  </si>
  <si>
    <t>　准看護師</t>
    <rPh sb="1" eb="2">
      <t>ジュン</t>
    </rPh>
    <phoneticPr fontId="5"/>
  </si>
  <si>
    <t>　24時間常時連絡できる体制を整備している。</t>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</si>
  <si>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</si>
  <si>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（別紙９－２）</t>
    <phoneticPr fontId="5"/>
  </si>
  <si>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5"/>
  </si>
  <si>
    <t>1　看護体制加算（Ⅰ）</t>
    <phoneticPr fontId="5"/>
  </si>
  <si>
    <t>2　看護体制加算（Ⅱ）</t>
    <phoneticPr fontId="5"/>
  </si>
  <si>
    <t>3　看護体制加算（Ⅲ）イ</t>
    <phoneticPr fontId="5"/>
  </si>
  <si>
    <t>4　看護体制加算（Ⅲ）ロ</t>
    <phoneticPr fontId="5"/>
  </si>
  <si>
    <t>5　看護体制加算（Ⅳ）イ</t>
    <phoneticPr fontId="5"/>
  </si>
  <si>
    <t>6　看護体制加算（Ⅳ）ロ</t>
    <phoneticPr fontId="5"/>
  </si>
  <si>
    <t xml:space="preserve"> 看護体制加算に係る届出内容</t>
    <rPh sb="1" eb="3">
      <t>カンゴ</t>
    </rPh>
    <rPh sb="3" eb="5">
      <t>タイセイ</t>
    </rPh>
    <phoneticPr fontId="5"/>
  </si>
  <si>
    <t>定員及び利用者数の状況</t>
    <rPh sb="0" eb="2">
      <t>テイイン</t>
    </rPh>
    <rPh sb="2" eb="3">
      <t>オヨ</t>
    </rPh>
    <rPh sb="4" eb="7">
      <t>リヨウシャ</t>
    </rPh>
    <rPh sb="7" eb="8">
      <t>スウ</t>
    </rPh>
    <rPh sb="9" eb="11">
      <t>ジョウキョウ</t>
    </rPh>
    <phoneticPr fontId="5"/>
  </si>
  <si>
    <t>　定員</t>
    <rPh sb="1" eb="3">
      <t>テイイン</t>
    </rPh>
    <phoneticPr fontId="5"/>
  </si>
  <si>
    <t>　利用者数</t>
    <rPh sb="1" eb="3">
      <t>リヨウ</t>
    </rPh>
    <rPh sb="3" eb="4">
      <t>シャ</t>
    </rPh>
    <rPh sb="4" eb="5">
      <t>スウ</t>
    </rPh>
    <phoneticPr fontId="5"/>
  </si>
  <si>
    <t>常勤</t>
    <phoneticPr fontId="5"/>
  </si>
  <si>
    <t>　看護職員（看護師・准看護師）</t>
    <rPh sb="1" eb="3">
      <t>カンゴ</t>
    </rPh>
    <rPh sb="3" eb="5">
      <t>ショクイン</t>
    </rPh>
    <rPh sb="6" eb="9">
      <t>カンゴシ</t>
    </rPh>
    <rPh sb="10" eb="11">
      <t>ジュン</t>
    </rPh>
    <phoneticPr fontId="5"/>
  </si>
  <si>
    <t>常勤換算</t>
  </si>
  <si>
    <t>連携する病院・診療所・訪問看護ステーション</t>
    <rPh sb="0" eb="2">
      <t>レンケイ</t>
    </rPh>
    <rPh sb="4" eb="6">
      <t>ビョウイン</t>
    </rPh>
    <rPh sb="7" eb="10">
      <t>シンリョウジョ</t>
    </rPh>
    <rPh sb="11" eb="13">
      <t>ホウモン</t>
    </rPh>
    <rPh sb="13" eb="15">
      <t>カンゴ</t>
    </rPh>
    <phoneticPr fontId="5"/>
  </si>
  <si>
    <t>病院・診療所・訪問看護ステーション名</t>
    <rPh sb="0" eb="2">
      <t>ビョウイン</t>
    </rPh>
    <rPh sb="3" eb="6">
      <t>シンリョウジョ</t>
    </rPh>
    <rPh sb="7" eb="9">
      <t>ホウモン</t>
    </rPh>
    <rPh sb="9" eb="11">
      <t>カンゴ</t>
    </rPh>
    <rPh sb="17" eb="18">
      <t>メイ</t>
    </rPh>
    <phoneticPr fontId="5"/>
  </si>
  <si>
    <t>中重度者の受入状況</t>
    <rPh sb="0" eb="4">
      <t>チュウジュウドシャ</t>
    </rPh>
    <rPh sb="5" eb="6">
      <t>ウ</t>
    </rPh>
    <rPh sb="6" eb="7">
      <t>イ</t>
    </rPh>
    <rPh sb="7" eb="9">
      <t>ジョウキョウ</t>
    </rPh>
    <phoneticPr fontId="5"/>
  </si>
  <si>
    <t>［</t>
    <phoneticPr fontId="5"/>
  </si>
  <si>
    <t>前年度</t>
    <rPh sb="0" eb="3">
      <t>ゼンネンド</t>
    </rPh>
    <phoneticPr fontId="5"/>
  </si>
  <si>
    <t>前三月</t>
    <rPh sb="0" eb="1">
      <t>ゼン</t>
    </rPh>
    <rPh sb="1" eb="3">
      <t>サンガツ</t>
    </rPh>
    <phoneticPr fontId="5"/>
  </si>
  <si>
    <t>］における（[　]はいずれかの□を■にする）</t>
    <phoneticPr fontId="5"/>
  </si>
  <si>
    <t xml:space="preserve"> 利用者の総数のうち、要介護３、要介護４又は要介護５の利用者の</t>
    <phoneticPr fontId="5"/>
  </si>
  <si>
    <t xml:space="preserve"> 占める割合が70％以上</t>
    <phoneticPr fontId="5"/>
  </si>
  <si>
    <t>備考　看護体制について、体制を整備している場合について提出してください。</t>
    <rPh sb="3" eb="5">
      <t>カンゴ</t>
    </rPh>
    <rPh sb="5" eb="7">
      <t>タイセイ</t>
    </rPh>
    <rPh sb="15" eb="17">
      <t>セイビ</t>
    </rPh>
    <phoneticPr fontId="5"/>
  </si>
  <si>
    <t>（別紙９－３）</t>
    <phoneticPr fontId="5"/>
  </si>
  <si>
    <t>看護体制加算に係る届出書</t>
    <rPh sb="0" eb="2">
      <t>カンゴ</t>
    </rPh>
    <rPh sb="2" eb="4">
      <t>タイセイ</t>
    </rPh>
    <rPh sb="4" eb="6">
      <t>カサン</t>
    </rPh>
    <rPh sb="7" eb="8">
      <t>カカ</t>
    </rPh>
    <rPh sb="9" eb="12">
      <t>トドケデショ</t>
    </rPh>
    <phoneticPr fontId="5"/>
  </si>
  <si>
    <t>2　地域密着型介護老人福祉施設</t>
    <phoneticPr fontId="5"/>
  </si>
  <si>
    <t>1　看護体制加算（Ⅰ）イ</t>
    <phoneticPr fontId="5"/>
  </si>
  <si>
    <t>2　看護体制加算（Ⅰ）ロ</t>
    <phoneticPr fontId="5"/>
  </si>
  <si>
    <t>3　看護体制加算（Ⅱ）イ</t>
    <phoneticPr fontId="5"/>
  </si>
  <si>
    <t>4　看護体制加算（Ⅱ）ロ</t>
    <phoneticPr fontId="5"/>
  </si>
  <si>
    <t xml:space="preserve"> 看護体制加算に関する届出内容</t>
    <rPh sb="1" eb="3">
      <t>カンゴ</t>
    </rPh>
    <rPh sb="3" eb="5">
      <t>タイセイ</t>
    </rPh>
    <rPh sb="8" eb="9">
      <t>カン</t>
    </rPh>
    <phoneticPr fontId="5"/>
  </si>
  <si>
    <t>定員及び入所者の状況</t>
    <rPh sb="0" eb="2">
      <t>テイイン</t>
    </rPh>
    <rPh sb="2" eb="3">
      <t>オヨ</t>
    </rPh>
    <rPh sb="4" eb="7">
      <t>ニュウショシャ</t>
    </rPh>
    <rPh sb="8" eb="10">
      <t>ジョウキョウ</t>
    </rPh>
    <phoneticPr fontId="5"/>
  </si>
  <si>
    <t>　入所者数</t>
    <rPh sb="1" eb="4">
      <t>ニュウショシャ</t>
    </rPh>
    <rPh sb="4" eb="5">
      <t>スウ</t>
    </rPh>
    <phoneticPr fontId="5"/>
  </si>
  <si>
    <t>　保 健 師</t>
    <rPh sb="1" eb="2">
      <t>タモツ</t>
    </rPh>
    <rPh sb="3" eb="4">
      <t>ケン</t>
    </rPh>
    <rPh sb="5" eb="6">
      <t>シ</t>
    </rPh>
    <phoneticPr fontId="5"/>
  </si>
  <si>
    <t>　常勤換算</t>
    <rPh sb="3" eb="5">
      <t>カンサン</t>
    </rPh>
    <phoneticPr fontId="5"/>
  </si>
  <si>
    <t>　看 護 師</t>
    <phoneticPr fontId="5"/>
  </si>
  <si>
    <t>（別紙９－４）</t>
    <phoneticPr fontId="5"/>
  </si>
  <si>
    <t>看取り介護体制に係る届出書</t>
    <rPh sb="0" eb="2">
      <t>ミト</t>
    </rPh>
    <rPh sb="3" eb="5">
      <t>カイゴ</t>
    </rPh>
    <rPh sb="5" eb="7">
      <t>タイセイ</t>
    </rPh>
    <rPh sb="8" eb="9">
      <t>カカ</t>
    </rPh>
    <rPh sb="10" eb="13">
      <t>トドケデショ</t>
    </rPh>
    <phoneticPr fontId="5"/>
  </si>
  <si>
    <t xml:space="preserve"> 看取り介護体制に関する届出内容</t>
    <rPh sb="1" eb="3">
      <t>ミト</t>
    </rPh>
    <rPh sb="4" eb="6">
      <t>カイゴ</t>
    </rPh>
    <rPh sb="6" eb="8">
      <t>タイセイ</t>
    </rPh>
    <rPh sb="9" eb="10">
      <t>カン</t>
    </rPh>
    <phoneticPr fontId="5"/>
  </si>
  <si>
    <t>　①　24時間常時連絡できる体制を整備している。</t>
    <phoneticPr fontId="5"/>
  </si>
  <si>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</si>
  <si>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</si>
  <si>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</si>
  <si>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</si>
  <si>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</si>
  <si>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</si>
  <si>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（別紙９－５）</t>
    <phoneticPr fontId="5"/>
  </si>
  <si>
    <t>1 特定施設入居者生活介護</t>
    <phoneticPr fontId="5"/>
  </si>
  <si>
    <t>2 地域密着型特定施設入居者生活介護</t>
    <phoneticPr fontId="5"/>
  </si>
  <si>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</si>
  <si>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</si>
  <si>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</si>
  <si>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</si>
  <si>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</si>
  <si>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⑤　夜間看護体制加算の届出をしている。</t>
    <rPh sb="3" eb="5">
      <t>ヤカン</t>
    </rPh>
    <rPh sb="5" eb="7">
      <t>カンゴ</t>
    </rPh>
    <rPh sb="7" eb="9">
      <t>タイセイ</t>
    </rPh>
    <rPh sb="9" eb="11">
      <t>カサン</t>
    </rPh>
    <rPh sb="12" eb="14">
      <t>トドケデ</t>
    </rPh>
    <phoneticPr fontId="5"/>
  </si>
  <si>
    <t>（別紙９－６）</t>
    <phoneticPr fontId="5"/>
  </si>
  <si>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</si>
  <si>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</si>
  <si>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看護職員配置加算（Ⅰ）を算定している。</t>
    <phoneticPr fontId="5"/>
  </si>
  <si>
    <t>看護師により24時間連絡できる体制を確保している。</t>
    <phoneticPr fontId="5"/>
  </si>
  <si>
    <t>③</t>
    <phoneticPr fontId="5"/>
  </si>
  <si>
    <t>看取り期における対応方針を定め、利用開始の際に、登録者又はその家族等に当該方針の内容を説明し、同意を得ている。</t>
    <phoneticPr fontId="5"/>
  </si>
  <si>
    <t>④</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</si>
  <si>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</si>
  <si>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⑤</t>
    <phoneticPr fontId="5"/>
  </si>
  <si>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</si>
  <si>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5"/>
  </si>
  <si>
    <t>　　速やかに提出すること。</t>
    <rPh sb="2" eb="3">
      <t>スミ</t>
    </rPh>
    <rPh sb="6" eb="8">
      <t>テイシュツ</t>
    </rPh>
    <phoneticPr fontId="5"/>
  </si>
  <si>
    <t>（別紙９－７）</t>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</si>
  <si>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</si>
  <si>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看取り介護加算に係る届出内容</t>
    <rPh sb="0" eb="2">
      <t>ミト</t>
    </rPh>
    <rPh sb="3" eb="5">
      <t>カイゴ</t>
    </rPh>
    <rPh sb="5" eb="7">
      <t>カサン</t>
    </rPh>
    <rPh sb="8" eb="9">
      <t>カカワ</t>
    </rPh>
    <rPh sb="10" eb="12">
      <t>トドケデ</t>
    </rPh>
    <rPh sb="12" eb="14">
      <t>ナイヨウ</t>
    </rPh>
    <phoneticPr fontId="5"/>
  </si>
  <si>
    <t>医療連携体制加算（Ⅰ）～（Ⅲ）のいずれかを算定している。</t>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</si>
  <si>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</si>
  <si>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</si>
  <si>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看取りに関する職員研修を行っている。</t>
    <rPh sb="0" eb="2">
      <t>ミト</t>
    </rPh>
    <rPh sb="4" eb="5">
      <t>カン</t>
    </rPh>
    <rPh sb="7" eb="9">
      <t>ショクイン</t>
    </rPh>
    <rPh sb="9" eb="11">
      <t>ケンシュウ</t>
    </rPh>
    <rPh sb="12" eb="13">
      <t>オコナ</t>
    </rPh>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</si>
  <si>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</si>
  <si>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t>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</si>
  <si>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</si>
  <si>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備考</t>
    <phoneticPr fontId="5"/>
  </si>
  <si>
    <t>要件を満たすことが分かる根拠書類を準備し、指定権者からの求めがあった場合には、速やかに提出すること。</t>
    <phoneticPr fontId="5"/>
  </si>
  <si>
    <t>（別紙10）</t>
    <phoneticPr fontId="5"/>
  </si>
  <si>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5"/>
  </si>
  <si>
    <t>事 業 所 名</t>
    <rPh sb="0" eb="1">
      <t>コト</t>
    </rPh>
    <rPh sb="2" eb="3">
      <t>ギョウ</t>
    </rPh>
    <rPh sb="4" eb="5">
      <t>ショ</t>
    </rPh>
    <rPh sb="6" eb="7">
      <t>メイ</t>
    </rPh>
    <phoneticPr fontId="5"/>
  </si>
  <si>
    <t>異動等区分</t>
    <rPh sb="0" eb="2">
      <t>イドウ</t>
    </rPh>
    <rPh sb="2" eb="3">
      <t>トウ</t>
    </rPh>
    <rPh sb="3" eb="5">
      <t>クブン</t>
    </rPh>
    <phoneticPr fontId="5"/>
  </si>
  <si>
    <t>1　特定事業所加算(Ⅰ)</t>
    <phoneticPr fontId="5"/>
  </si>
  <si>
    <t>2　特定事業所加算(Ⅱ)</t>
    <phoneticPr fontId="5"/>
  </si>
  <si>
    <t>3　特定事業所加算(Ⅲ)</t>
    <phoneticPr fontId="5"/>
  </si>
  <si>
    <t>4　特定事業所加算(Ⅳ)</t>
    <phoneticPr fontId="5"/>
  </si>
  <si>
    <t>　〔　体　制　要　件　〕</t>
    <rPh sb="3" eb="4">
      <t>カラダ</t>
    </rPh>
    <rPh sb="5" eb="6">
      <t>セイ</t>
    </rPh>
    <rPh sb="7" eb="8">
      <t>ヨウ</t>
    </rPh>
    <rPh sb="9" eb="10">
      <t>ケン</t>
    </rPh>
    <phoneticPr fontId="5"/>
  </si>
  <si>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5"/>
  </si>
  <si>
    <t>　実施している又は実施することが予定されている。</t>
    <rPh sb="2" eb="3">
      <t>ホドコ</t>
    </rPh>
    <rPh sb="7" eb="8">
      <t>マタ</t>
    </rPh>
    <rPh sb="9" eb="11">
      <t>ジッシ</t>
    </rPh>
    <rPh sb="16" eb="18">
      <t>ヨテイ</t>
    </rPh>
    <phoneticPr fontId="5"/>
  </si>
  <si>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5"/>
  </si>
  <si>
    <t>　研修を実施している又は実施することが予定されている。</t>
    <phoneticPr fontId="5"/>
  </si>
  <si>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5"/>
  </si>
  <si>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5"/>
  </si>
  <si>
    <t>　している。</t>
    <phoneticPr fontId="5"/>
  </si>
  <si>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5"/>
  </si>
  <si>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5"/>
  </si>
  <si>
    <t>　〔　人　材　要　件　〕</t>
    <rPh sb="3" eb="4">
      <t>ジン</t>
    </rPh>
    <rPh sb="5" eb="6">
      <t>ザイ</t>
    </rPh>
    <rPh sb="7" eb="8">
      <t>ヨウ</t>
    </rPh>
    <rPh sb="9" eb="10">
      <t>ケン</t>
    </rPh>
    <phoneticPr fontId="5"/>
  </si>
  <si>
    <t>(1)　訪問介護員等要件について</t>
    <rPh sb="4" eb="6">
      <t>ホウモン</t>
    </rPh>
    <rPh sb="6" eb="9">
      <t>カイゴイン</t>
    </rPh>
    <rPh sb="9" eb="10">
      <t>トウ</t>
    </rPh>
    <rPh sb="10" eb="12">
      <t>ヨウケン</t>
    </rPh>
    <phoneticPr fontId="5"/>
  </si>
  <si>
    <t>　　下表の①については必ず記載すること。②・③についてはいずれかを記載</t>
    <rPh sb="2" eb="4">
      <t>カヒョウ</t>
    </rPh>
    <rPh sb="11" eb="12">
      <t>カナラ</t>
    </rPh>
    <rPh sb="13" eb="15">
      <t>キサイ</t>
    </rPh>
    <rPh sb="33" eb="35">
      <t>キサイ</t>
    </rPh>
    <phoneticPr fontId="5"/>
  </si>
  <si>
    <t>　することで可。</t>
    <rPh sb="6" eb="7">
      <t>カ</t>
    </rPh>
    <phoneticPr fontId="5"/>
  </si>
  <si>
    <t>］における一月当たりの実績の平均</t>
    <phoneticPr fontId="5"/>
  </si>
  <si>
    <t>（[　]はいずれかの□を■にする）</t>
    <phoneticPr fontId="5"/>
  </si>
  <si>
    <t>常勤換算
職員数</t>
    <rPh sb="0" eb="2">
      <t>ジョウキン</t>
    </rPh>
    <rPh sb="2" eb="4">
      <t>カンサン</t>
    </rPh>
    <rPh sb="5" eb="8">
      <t>ショクインスウ</t>
    </rPh>
    <phoneticPr fontId="5"/>
  </si>
  <si>
    <t>　訪問介護員等の総数（常勤換算）</t>
    <rPh sb="1" eb="3">
      <t>ホウモン</t>
    </rPh>
    <rPh sb="3" eb="6">
      <t>カイゴイン</t>
    </rPh>
    <rPh sb="6" eb="7">
      <t>トウ</t>
    </rPh>
    <rPh sb="8" eb="10">
      <t>ソウスウ</t>
    </rPh>
    <rPh sb="11" eb="13">
      <t>ジョウキン</t>
    </rPh>
    <rPh sb="13" eb="15">
      <t>カンザン</t>
    </rPh>
    <phoneticPr fontId="5"/>
  </si>
  <si>
    <t>　①のうち介護福祉士の総数
（常勤換算）</t>
    <rPh sb="5" eb="7">
      <t>カイゴ</t>
    </rPh>
    <rPh sb="7" eb="10">
      <t>フクシシ</t>
    </rPh>
    <rPh sb="11" eb="13">
      <t>ソウスウ</t>
    </rPh>
    <rPh sb="15" eb="17">
      <t>ジョウキン</t>
    </rPh>
    <rPh sb="17" eb="19">
      <t>カンザン</t>
    </rPh>
    <phoneticPr fontId="5"/>
  </si>
  <si>
    <t>①に占める②の
割合が３０％以上</t>
    <rPh sb="2" eb="3">
      <t>シ</t>
    </rPh>
    <rPh sb="9" eb="10">
      <t>ゴウ</t>
    </rPh>
    <rPh sb="14" eb="16">
      <t>イジョウ</t>
    </rPh>
    <phoneticPr fontId="5"/>
  </si>
  <si>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5"/>
  </si>
  <si>
    <t>①に占める③の
割合が５０％以上</t>
    <rPh sb="2" eb="3">
      <t>シ</t>
    </rPh>
    <rPh sb="9" eb="10">
      <t>ゴウ</t>
    </rPh>
    <rPh sb="14" eb="16">
      <t>イジョウ</t>
    </rPh>
    <phoneticPr fontId="5"/>
  </si>
  <si>
    <t>(2)　サービス提供責任者要件について</t>
    <rPh sb="8" eb="10">
      <t>テイキョウ</t>
    </rPh>
    <rPh sb="10" eb="13">
      <t>セキニンシャ</t>
    </rPh>
    <rPh sb="13" eb="15">
      <t>ヨウケン</t>
    </rPh>
    <phoneticPr fontId="5"/>
  </si>
  <si>
    <t>職員数</t>
    <rPh sb="0" eb="3">
      <t>ショクインスウ</t>
    </rPh>
    <phoneticPr fontId="5"/>
  </si>
  <si>
    <t>常勤換算職員数</t>
    <rPh sb="0" eb="2">
      <t>ジョウキン</t>
    </rPh>
    <rPh sb="2" eb="4">
      <t>カンサン</t>
    </rPh>
    <rPh sb="4" eb="7">
      <t>ショクインスウ</t>
    </rPh>
    <phoneticPr fontId="5"/>
  </si>
  <si>
    <t>サービス提供責任者</t>
    <rPh sb="4" eb="6">
      <t>テイキョウ</t>
    </rPh>
    <rPh sb="6" eb="9">
      <t>セキニンシャ</t>
    </rPh>
    <phoneticPr fontId="5"/>
  </si>
  <si>
    <t>常勤</t>
    <rPh sb="0" eb="2">
      <t>ジョウキン</t>
    </rPh>
    <phoneticPr fontId="5"/>
  </si>
  <si>
    <t>非常勤</t>
    <rPh sb="0" eb="3">
      <t>ヒジョウキン</t>
    </rPh>
    <phoneticPr fontId="5"/>
  </si>
  <si>
    <t>↓</t>
    <phoneticPr fontId="5"/>
  </si>
  <si>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5"/>
  </si>
  <si>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5"/>
  </si>
  <si>
    <t>若しくは1級課程修了者である。</t>
    <phoneticPr fontId="5"/>
  </si>
  <si>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5"/>
  </si>
  <si>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5"/>
  </si>
  <si>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5"/>
  </si>
  <si>
    <t>　以上</t>
    <phoneticPr fontId="5"/>
  </si>
  <si>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5"/>
  </si>
  <si>
    <t>　生活自立度ランクⅢ、Ⅳ又はＭである者並びにたんの吸引等が必要な者が占める</t>
    <phoneticPr fontId="5"/>
  </si>
  <si>
    <t>　割合が60%以上</t>
    <phoneticPr fontId="5"/>
  </si>
  <si>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5"/>
  </si>
  <si>
    <t>　書類も提出してください。</t>
    <rPh sb="4" eb="6">
      <t>テイシュツ</t>
    </rPh>
    <phoneticPr fontId="5"/>
  </si>
  <si>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5"/>
  </si>
  <si>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5"/>
  </si>
  <si>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5"/>
  </si>
  <si>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5"/>
  </si>
  <si>
    <t>（別紙10－２）</t>
    <phoneticPr fontId="5"/>
  </si>
  <si>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5"/>
  </si>
  <si>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5"/>
  </si>
  <si>
    <t>勤続年数の状況について</t>
    <rPh sb="0" eb="1">
      <t>キンゾク</t>
    </rPh>
    <rPh sb="1" eb="3">
      <t>ネンスウ</t>
    </rPh>
    <rPh sb="4" eb="6">
      <t>ジョウキョウ</t>
    </rPh>
    <phoneticPr fontId="5"/>
  </si>
  <si>
    <t>　訪問介護員等の総数（常勤換算）</t>
    <rPh sb="1" eb="3">
      <t>ホウモン</t>
    </rPh>
    <rPh sb="3" eb="5">
      <t>カイゴ</t>
    </rPh>
    <rPh sb="5" eb="6">
      <t>イン</t>
    </rPh>
    <rPh sb="6" eb="7">
      <t>トウ</t>
    </rPh>
    <rPh sb="8" eb="10">
      <t>ソウスウ</t>
    </rPh>
    <rPh sb="11" eb="13">
      <t>ジョウキン</t>
    </rPh>
    <rPh sb="13" eb="15">
      <t>カンサン</t>
    </rPh>
    <phoneticPr fontId="5"/>
  </si>
  <si>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5"/>
  </si>
  <si>
    <t>①に占める②の
割合が30％以上</t>
    <rPh sb="2" eb="3">
      <t>シ</t>
    </rPh>
    <rPh sb="8" eb="10">
      <t>ワリアイ</t>
    </rPh>
    <rPh sb="14" eb="16">
      <t>イジョウ</t>
    </rPh>
    <phoneticPr fontId="5"/>
  </si>
  <si>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5"/>
  </si>
  <si>
    <t>（別紙10－３）</t>
    <phoneticPr fontId="5"/>
  </si>
  <si>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
  </si>
  <si>
    <t>事業所名</t>
    <phoneticPr fontId="5"/>
  </si>
  <si>
    <t>届出項目</t>
    <phoneticPr fontId="5"/>
  </si>
  <si>
    <t>4　特定事業所医療介護連携加算</t>
    <rPh sb="2" eb="4">
      <t>トクテイ</t>
    </rPh>
    <rPh sb="4" eb="7">
      <t>ジギョウショ</t>
    </rPh>
    <rPh sb="7" eb="9">
      <t>イリョウ</t>
    </rPh>
    <rPh sb="9" eb="11">
      <t>カイゴ</t>
    </rPh>
    <rPh sb="11" eb="13">
      <t>レンケイ</t>
    </rPh>
    <rPh sb="13" eb="15">
      <t>カサン</t>
    </rPh>
    <phoneticPr fontId="5"/>
  </si>
  <si>
    <t>5　ターミナルケアマネジメント加算</t>
    <rPh sb="15" eb="17">
      <t>カサン</t>
    </rPh>
    <phoneticPr fontId="5"/>
  </si>
  <si>
    <t>１．特定事業所加算(Ⅰ)～(Ⅲ)に係る届出内容</t>
    <rPh sb="2" eb="4">
      <t>トクテイ</t>
    </rPh>
    <rPh sb="4" eb="7">
      <t>ジギョウショ</t>
    </rPh>
    <rPh sb="7" eb="9">
      <t>カサン</t>
    </rPh>
    <rPh sb="17" eb="18">
      <t>カカ</t>
    </rPh>
    <rPh sb="19" eb="21">
      <t>トドケデ</t>
    </rPh>
    <rPh sb="21" eb="23">
      <t>ナイヨウ</t>
    </rPh>
    <phoneticPr fontId="5"/>
  </si>
  <si>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5"/>
  </si>
  <si>
    <t>「３特定事業所加算（Ⅲ）」の場合は（2）を記載すること。</t>
    <rPh sb="15" eb="16">
      <t>ア</t>
    </rPh>
    <rPh sb="21" eb="23">
      <t>キサイ</t>
    </rPh>
    <phoneticPr fontId="5"/>
  </si>
  <si>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5"/>
  </si>
  <si>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</si>
  <si>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(3)  　介護支援専門員の配置状況</t>
    <rPh sb="6" eb="8">
      <t>カイゴ</t>
    </rPh>
    <rPh sb="8" eb="10">
      <t>シエン</t>
    </rPh>
    <rPh sb="10" eb="13">
      <t>センモンイン</t>
    </rPh>
    <rPh sb="14" eb="16">
      <t>ハイチ</t>
    </rPh>
    <rPh sb="16" eb="18">
      <t>ジョウキョウ</t>
    </rPh>
    <phoneticPr fontId="5"/>
  </si>
  <si>
    <t xml:space="preserve"> </t>
    <phoneticPr fontId="5"/>
  </si>
  <si>
    <t>介護支援専門員</t>
    <rPh sb="0" eb="2">
      <t>カイゴ</t>
    </rPh>
    <rPh sb="2" eb="4">
      <t>シエン</t>
    </rPh>
    <rPh sb="4" eb="7">
      <t>センモンイン</t>
    </rPh>
    <phoneticPr fontId="5"/>
  </si>
  <si>
    <t>　常勤専従</t>
    <rPh sb="1" eb="3">
      <t>ジョウキン</t>
    </rPh>
    <rPh sb="3" eb="5">
      <t>センジュウ</t>
    </rPh>
    <phoneticPr fontId="5"/>
  </si>
  <si>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5"/>
  </si>
  <si>
    <t xml:space="preserve">         を目的とした会議を定期的に開催している。</t>
    <rPh sb="10" eb="12">
      <t>モクテキ</t>
    </rPh>
    <rPh sb="15" eb="17">
      <t>カイギ</t>
    </rPh>
    <rPh sb="18" eb="21">
      <t>テイキテキ</t>
    </rPh>
    <rPh sb="22" eb="24">
      <t>カイサイ</t>
    </rPh>
    <phoneticPr fontId="5"/>
  </si>
  <si>
    <t>(5)  　24時間常時連絡できる体制を整備している。</t>
    <phoneticPr fontId="5"/>
  </si>
  <si>
    <t xml:space="preserve">  </t>
    <phoneticPr fontId="5"/>
  </si>
  <si>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5"/>
  </si>
  <si>
    <t>　      割合が４０％以上</t>
    <rPh sb="7" eb="9">
      <t>ワリアイ</t>
    </rPh>
    <rPh sb="13" eb="15">
      <t>イジョウ</t>
    </rPh>
    <phoneticPr fontId="5"/>
  </si>
  <si>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5"/>
  </si>
  <si>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5"/>
  </si>
  <si>
    <t>　      ケースを受託する体制を整備している。</t>
    <rPh sb="11" eb="13">
      <t>ジュタク</t>
    </rPh>
    <rPh sb="15" eb="17">
      <t>タイセイ</t>
    </rPh>
    <rPh sb="18" eb="20">
      <t>セイビ</t>
    </rPh>
    <phoneticPr fontId="5"/>
  </si>
  <si>
    <t>(9)  　地域包括支援センター等が実施する事例検討会等に参加している。</t>
    <phoneticPr fontId="5"/>
  </si>
  <si>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5"/>
  </si>
  <si>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5"/>
  </si>
  <si>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</si>
  <si>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</si>
  <si>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(12)　介護支援専門員実務研修における科目「ケアマネジメントの基礎技術に関</t>
    <phoneticPr fontId="5"/>
  </si>
  <si>
    <t>　　　する実習」等に協力又は協力体制の確保の有無</t>
    <phoneticPr fontId="5"/>
  </si>
  <si>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5"/>
  </si>
  <si>
    <t>　　　等を実施している。</t>
    <phoneticPr fontId="5"/>
  </si>
  <si>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</si>
  <si>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
  </si>
  <si>
    <t>　　　作成している</t>
    <rPh sb="3" eb="5">
      <t>サクセイ</t>
    </rPh>
    <phoneticPr fontId="5"/>
  </si>
  <si>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
  </si>
  <si>
    <t>(1) 　退院・退所加算の算定に係る病院又は診療所等との連携回数の合計が年間</t>
    <rPh sb="5" eb="7">
      <t>タイイン</t>
    </rPh>
    <rPh sb="8" eb="12">
      <t>タイショカサン</t>
    </rPh>
    <rPh sb="13" eb="15">
      <t>サンテイ</t>
    </rPh>
    <rPh sb="36" eb="38">
      <t>ネンカン</t>
    </rPh>
    <phoneticPr fontId="5"/>
  </si>
  <si>
    <t>　  　３５回以上である。</t>
    <phoneticPr fontId="5"/>
  </si>
  <si>
    <t>(2) 　ターミナルケアマネジメント加算を年間５回以上算定している。</t>
    <rPh sb="21" eb="23">
      <t>ネンカン</t>
    </rPh>
    <phoneticPr fontId="5"/>
  </si>
  <si>
    <t>(3) 　特定事業所加算(Ⅰ)、(Ⅱ)又は(Ⅲ)を算定している。</t>
    <rPh sb="5" eb="7">
      <t>トクテイ</t>
    </rPh>
    <rPh sb="7" eb="10">
      <t>ジギョウショ</t>
    </rPh>
    <rPh sb="10" eb="12">
      <t>カサン</t>
    </rPh>
    <rPh sb="19" eb="20">
      <t>マタ</t>
    </rPh>
    <rPh sb="25" eb="27">
      <t>サンテイ</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</si>
  <si>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</si>
  <si>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提出してください。</t>
    <rPh sb="1" eb="3">
      <t>テイシュツ</t>
    </rPh>
    <phoneticPr fontId="5"/>
  </si>
  <si>
    <t>※　(10)：適用していない場合は「有」にチェックを入れて下さい</t>
    <rPh sb="7" eb="9">
      <t>テキヨウ</t>
    </rPh>
    <rPh sb="14" eb="16">
      <t>バアイ</t>
    </rPh>
    <rPh sb="18" eb="19">
      <t>ア</t>
    </rPh>
    <rPh sb="26" eb="27">
      <t>イ</t>
    </rPh>
    <rPh sb="29" eb="30">
      <t>クダ</t>
    </rPh>
    <phoneticPr fontId="5"/>
  </si>
  <si>
    <t>３．ターミナルケアマネジメント加算に係る届出内容</t>
    <rPh sb="15" eb="17">
      <t>カサン</t>
    </rPh>
    <rPh sb="18" eb="19">
      <t>カカ</t>
    </rPh>
    <rPh sb="20" eb="22">
      <t>トドケデ</t>
    </rPh>
    <rPh sb="22" eb="24">
      <t>ナイヨウ</t>
    </rPh>
    <phoneticPr fontId="5"/>
  </si>
  <si>
    <t>(1) 　ターミナルケアマネジメントを受けることに同意した利用者について、24</t>
    <rPh sb="19" eb="20">
      <t>ウ</t>
    </rPh>
    <rPh sb="25" eb="27">
      <t>ドウイ</t>
    </rPh>
    <rPh sb="29" eb="32">
      <t>リヨウシャ</t>
    </rPh>
    <phoneticPr fontId="5"/>
  </si>
  <si>
    <t>　     時間連絡できる体制を確保しており、かつ、必要に応じて指定居宅介護支援</t>
    <phoneticPr fontId="5"/>
  </si>
  <si>
    <t xml:space="preserve">     　を行うことができる体制を整備している。</t>
    <phoneticPr fontId="5"/>
  </si>
  <si>
    <t>（別紙10－４）</t>
    <phoneticPr fontId="5"/>
  </si>
  <si>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
  </si>
  <si>
    <t>事　  業 　 所　  名</t>
    <phoneticPr fontId="5"/>
  </si>
  <si>
    <t>連 携 先 事 業 所 名</t>
    <rPh sb="0" eb="1">
      <t>レン</t>
    </rPh>
    <rPh sb="2" eb="3">
      <t>ケイ</t>
    </rPh>
    <rPh sb="4" eb="5">
      <t>サキ</t>
    </rPh>
    <rPh sb="6" eb="7">
      <t>コト</t>
    </rPh>
    <rPh sb="8" eb="9">
      <t>ゴウ</t>
    </rPh>
    <rPh sb="10" eb="11">
      <t>ショ</t>
    </rPh>
    <rPh sb="12" eb="13">
      <t>メイ</t>
    </rPh>
    <phoneticPr fontId="5"/>
  </si>
  <si>
    <t>異　動　等　区　分</t>
    <phoneticPr fontId="5"/>
  </si>
  <si>
    <t xml:space="preserve"> 特定事業所加算(A)に係る届出内容</t>
    <rPh sb="1" eb="3">
      <t>トクテイ</t>
    </rPh>
    <rPh sb="3" eb="6">
      <t>ジギョウショ</t>
    </rPh>
    <rPh sb="6" eb="8">
      <t>カサン</t>
    </rPh>
    <rPh sb="12" eb="13">
      <t>カカ</t>
    </rPh>
    <rPh sb="14" eb="16">
      <t>トドケデ</t>
    </rPh>
    <rPh sb="16" eb="18">
      <t>ナイヨウ</t>
    </rPh>
    <phoneticPr fontId="5"/>
  </si>
  <si>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</si>
  <si>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(2)  　介護支援専門員の配置状況</t>
    <phoneticPr fontId="5"/>
  </si>
  <si>
    <t>　非常勤</t>
    <rPh sb="1" eb="4">
      <t>ヒジョウキン</t>
    </rPh>
    <phoneticPr fontId="5"/>
  </si>
  <si>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</si>
  <si>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
  </si>
  <si>
    <t>(4)  　24時間常時連絡できる体制を整備している。（連携可）</t>
    <rPh sb="28" eb="30">
      <t>レンケイ</t>
    </rPh>
    <rPh sb="30" eb="31">
      <t>カ</t>
    </rPh>
    <phoneticPr fontId="5"/>
  </si>
  <si>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</si>
  <si>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
  </si>
  <si>
    <t>　      当該ケースを受託する体制を整備している。</t>
    <rPh sb="7" eb="9">
      <t>トウガイ</t>
    </rPh>
    <rPh sb="13" eb="15">
      <t>ジュタク</t>
    </rPh>
    <rPh sb="17" eb="19">
      <t>タイセイ</t>
    </rPh>
    <rPh sb="20" eb="22">
      <t>セイビ</t>
    </rPh>
    <phoneticPr fontId="5"/>
  </si>
  <si>
    <t>(7)  　地域包括支援センター等が実施する事例検討会等に参加している。</t>
    <phoneticPr fontId="5"/>
  </si>
  <si>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5"/>
  </si>
  <si>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
  </si>
  <si>
    <t>(10)　介護支援専門員実務研修における科目「ケアマネジメントの</t>
    <phoneticPr fontId="5"/>
  </si>
  <si>
    <t>　　　基礎技術に関する実習」等に協力又は協力体制の確保の有無（連携可）</t>
    <phoneticPr fontId="5"/>
  </si>
  <si>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
  </si>
  <si>
    <t>　　　事例検討会、研修会等を実施している。（連携可）</t>
    <phoneticPr fontId="5"/>
  </si>
  <si>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</si>
  <si>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　(８)：適用していない場合は「有」にチェックを入れて下さい</t>
    <rPh sb="6" eb="8">
      <t>テキヨウ</t>
    </rPh>
    <rPh sb="13" eb="15">
      <t>バアイ</t>
    </rPh>
    <rPh sb="17" eb="18">
      <t>ア</t>
    </rPh>
    <rPh sb="25" eb="26">
      <t>イ</t>
    </rPh>
    <rPh sb="28" eb="29">
      <t>クダ</t>
    </rPh>
    <phoneticPr fontId="5"/>
  </si>
  <si>
    <t>（別紙10－５）</t>
    <phoneticPr fontId="5"/>
  </si>
  <si>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5"/>
  </si>
  <si>
    <t xml:space="preserve">  １．情報通信機器（AI含む）の活用</t>
    <rPh sb="4" eb="8">
      <t>ジョウホウツウシン</t>
    </rPh>
    <rPh sb="8" eb="10">
      <t>キキ</t>
    </rPh>
    <rPh sb="13" eb="14">
      <t>フク</t>
    </rPh>
    <rPh sb="17" eb="19">
      <t>カツヨウ</t>
    </rPh>
    <phoneticPr fontId="5"/>
  </si>
  <si>
    <t>(１) 活用の有無</t>
    <rPh sb="4" eb="6">
      <t>カツヨウ</t>
    </rPh>
    <rPh sb="7" eb="9">
      <t>ウム</t>
    </rPh>
    <phoneticPr fontId="5"/>
  </si>
  <si>
    <t>(２) 具体的な活用方法・製品名</t>
    <rPh sb="4" eb="7">
      <t>グタイテキ</t>
    </rPh>
    <rPh sb="8" eb="10">
      <t>カツヨウ</t>
    </rPh>
    <rPh sb="10" eb="12">
      <t>ホウホウ</t>
    </rPh>
    <rPh sb="13" eb="16">
      <t>セイヒンメイ</t>
    </rPh>
    <phoneticPr fontId="5"/>
  </si>
  <si>
    <t>(３) 業務負担の軽減や効率化できる具体的な業務内容</t>
    <rPh sb="12" eb="15">
      <t>コウリツカ</t>
    </rPh>
    <rPh sb="18" eb="21">
      <t>グタイテキ</t>
    </rPh>
    <rPh sb="22" eb="24">
      <t>ギョウム</t>
    </rPh>
    <rPh sb="24" eb="26">
      <t>ナイヨウ</t>
    </rPh>
    <phoneticPr fontId="5"/>
  </si>
  <si>
    <t xml:space="preserve">  ２．事務職員の配置</t>
    <rPh sb="4" eb="6">
      <t>ジム</t>
    </rPh>
    <rPh sb="6" eb="8">
      <t>ショクイン</t>
    </rPh>
    <rPh sb="9" eb="11">
      <t>ハイチ</t>
    </rPh>
    <phoneticPr fontId="5"/>
  </si>
  <si>
    <t>(１) 配置の有無</t>
    <rPh sb="4" eb="6">
      <t>ハイチ</t>
    </rPh>
    <rPh sb="7" eb="9">
      <t>ウム</t>
    </rPh>
    <phoneticPr fontId="5"/>
  </si>
  <si>
    <t>(２) 介護支援専門員の配置状況</t>
    <rPh sb="4" eb="6">
      <t>カイゴ</t>
    </rPh>
    <rPh sb="6" eb="8">
      <t>シエン</t>
    </rPh>
    <rPh sb="8" eb="11">
      <t>センモンイン</t>
    </rPh>
    <rPh sb="12" eb="14">
      <t>ハイチ</t>
    </rPh>
    <rPh sb="14" eb="16">
      <t>ジョウキョウ</t>
    </rPh>
    <phoneticPr fontId="5"/>
  </si>
  <si>
    <t>常勤換算</t>
    <rPh sb="0" eb="2">
      <t>ジョウキン</t>
    </rPh>
    <rPh sb="2" eb="4">
      <t>カンザン</t>
    </rPh>
    <phoneticPr fontId="5"/>
  </si>
  <si>
    <t>(３) 配置状況</t>
    <rPh sb="4" eb="6">
      <t>ハイチ</t>
    </rPh>
    <rPh sb="6" eb="8">
      <t>ジョウキョウ</t>
    </rPh>
    <phoneticPr fontId="5"/>
  </si>
  <si>
    <t>②　１月あたりの勤務時間数</t>
    <rPh sb="3" eb="4">
      <t>ツキ</t>
    </rPh>
    <rPh sb="8" eb="10">
      <t>キンム</t>
    </rPh>
    <rPh sb="10" eb="13">
      <t>ジカンスウ</t>
    </rPh>
    <phoneticPr fontId="5"/>
  </si>
  <si>
    <t>時間/月</t>
    <rPh sb="0" eb="2">
      <t>ジカン</t>
    </rPh>
    <rPh sb="3" eb="4">
      <t>ツキ</t>
    </rPh>
    <phoneticPr fontId="5"/>
  </si>
  <si>
    <t>(４) 業務負担の軽減や効率化できる具体的な業務内容</t>
    <rPh sb="12" eb="15">
      <t>コウリツカ</t>
    </rPh>
    <rPh sb="18" eb="21">
      <t>グタイテキ</t>
    </rPh>
    <rPh sb="22" eb="24">
      <t>ギョウム</t>
    </rPh>
    <rPh sb="24" eb="26">
      <t>ナイヨウ</t>
    </rPh>
    <phoneticPr fontId="5"/>
  </si>
  <si>
    <t>（別紙11）</t>
    <rPh sb="1" eb="3">
      <t>ベッシ</t>
    </rPh>
    <phoneticPr fontId="5"/>
  </si>
  <si>
    <t>栄養マネジメント体制に関する届出書</t>
    <rPh sb="0" eb="2">
      <t>エイヨウ</t>
    </rPh>
    <rPh sb="8" eb="10">
      <t>タイセイ</t>
    </rPh>
    <rPh sb="11" eb="12">
      <t>カン</t>
    </rPh>
    <rPh sb="14" eb="17">
      <t>トドケデショ</t>
    </rPh>
    <phoneticPr fontId="5"/>
  </si>
  <si>
    <t>事業所名</t>
    <rPh sb="0" eb="3">
      <t>ジギョウショ</t>
    </rPh>
    <rPh sb="3" eb="4">
      <t>メイ</t>
    </rPh>
    <phoneticPr fontId="5"/>
  </si>
  <si>
    <t>異動区分</t>
    <rPh sb="0" eb="2">
      <t>イドウ</t>
    </rPh>
    <rPh sb="2" eb="4">
      <t>クブン</t>
    </rPh>
    <phoneticPr fontId="5"/>
  </si>
  <si>
    <t>施設種別</t>
    <rPh sb="0" eb="2">
      <t>シセツ</t>
    </rPh>
    <rPh sb="2" eb="4">
      <t>シュベツ</t>
    </rPh>
    <phoneticPr fontId="5"/>
  </si>
  <si>
    <t>1　介護老人福祉施設</t>
    <rPh sb="2" eb="4">
      <t>カイゴ</t>
    </rPh>
    <rPh sb="4" eb="6">
      <t>ロウジン</t>
    </rPh>
    <rPh sb="6" eb="8">
      <t>フクシ</t>
    </rPh>
    <rPh sb="8" eb="10">
      <t>シセツ</t>
    </rPh>
    <phoneticPr fontId="5"/>
  </si>
  <si>
    <t>2　介護老人保健施設</t>
    <rPh sb="2" eb="4">
      <t>カイゴ</t>
    </rPh>
    <rPh sb="4" eb="6">
      <t>ロウジン</t>
    </rPh>
    <rPh sb="6" eb="8">
      <t>ホケン</t>
    </rPh>
    <rPh sb="8" eb="10">
      <t>シセツ</t>
    </rPh>
    <phoneticPr fontId="5"/>
  </si>
  <si>
    <t>3　介護療養型医療施設</t>
    <rPh sb="2" eb="4">
      <t>カイゴ</t>
    </rPh>
    <rPh sb="4" eb="7">
      <t>リョウヨウガタ</t>
    </rPh>
    <rPh sb="7" eb="9">
      <t>イリョウ</t>
    </rPh>
    <rPh sb="9" eb="11">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</si>
  <si>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</si>
  <si>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5　介護医療院</t>
    <rPh sb="2" eb="4">
      <t>カイゴ</t>
    </rPh>
    <rPh sb="4" eb="6">
      <t>イリョウ</t>
    </rPh>
    <rPh sb="6" eb="7">
      <t>イン</t>
    </rPh>
    <phoneticPr fontId="5"/>
  </si>
  <si>
    <t>栄養マネジメントの状況</t>
    <rPh sb="0" eb="2">
      <t>エイヨウ</t>
    </rPh>
    <rPh sb="9" eb="11">
      <t>ジョウキョウ</t>
    </rPh>
    <phoneticPr fontId="5"/>
  </si>
  <si>
    <t>１．基本サービス（栄養ケア・マネジメントの実施）</t>
    <rPh sb="2" eb="4">
      <t>キホン</t>
    </rPh>
    <rPh sb="9" eb="11">
      <t>エイヨウ</t>
    </rPh>
    <rPh sb="21" eb="23">
      <t>ジッシ</t>
    </rPh>
    <phoneticPr fontId="5"/>
  </si>
  <si>
    <t>栄養マネジメントに関わる者（注）</t>
    <rPh sb="0" eb="2">
      <t>エイヨウ</t>
    </rPh>
    <rPh sb="9" eb="10">
      <t>カカ</t>
    </rPh>
    <rPh sb="12" eb="13">
      <t>モノ</t>
    </rPh>
    <rPh sb="14" eb="15">
      <t>チュウ</t>
    </rPh>
    <phoneticPr fontId="5"/>
  </si>
  <si>
    <t>職　種</t>
    <rPh sb="0" eb="1">
      <t>ショク</t>
    </rPh>
    <rPh sb="2" eb="3">
      <t>タネ</t>
    </rPh>
    <phoneticPr fontId="5"/>
  </si>
  <si>
    <t>氏　名</t>
    <rPh sb="0" eb="1">
      <t>シ</t>
    </rPh>
    <rPh sb="2" eb="3">
      <t>メイ</t>
    </rPh>
    <phoneticPr fontId="5"/>
  </si>
  <si>
    <t>医　　　師</t>
    <rPh sb="0" eb="1">
      <t>イ</t>
    </rPh>
    <rPh sb="4" eb="5">
      <t>シ</t>
    </rPh>
    <phoneticPr fontId="5"/>
  </si>
  <si>
    <t>歯科医師</t>
    <rPh sb="0" eb="2">
      <t>シカ</t>
    </rPh>
    <rPh sb="2" eb="4">
      <t>イシ</t>
    </rPh>
    <phoneticPr fontId="5"/>
  </si>
  <si>
    <t>管 理 栄 養 士</t>
    <rPh sb="0" eb="1">
      <t>カン</t>
    </rPh>
    <rPh sb="2" eb="3">
      <t>リ</t>
    </rPh>
    <rPh sb="4" eb="5">
      <t>エイ</t>
    </rPh>
    <rPh sb="6" eb="7">
      <t>オサム</t>
    </rPh>
    <rPh sb="8" eb="9">
      <t>シ</t>
    </rPh>
    <phoneticPr fontId="5"/>
  </si>
  <si>
    <t>看　護　師</t>
    <rPh sb="0" eb="1">
      <t>ミ</t>
    </rPh>
    <rPh sb="2" eb="3">
      <t>ユズル</t>
    </rPh>
    <rPh sb="4" eb="5">
      <t>シ</t>
    </rPh>
    <phoneticPr fontId="5"/>
  </si>
  <si>
    <t>２．栄養マネジメント強化加算</t>
    <rPh sb="2" eb="4">
      <t>エイヨウ</t>
    </rPh>
    <rPh sb="10" eb="12">
      <t>キョウカ</t>
    </rPh>
    <rPh sb="12" eb="14">
      <t>カサン</t>
    </rPh>
    <phoneticPr fontId="5"/>
  </si>
  <si>
    <t>ａ．入所者数</t>
    <rPh sb="2" eb="5">
      <t>ニュウショシャ</t>
    </rPh>
    <rPh sb="5" eb="6">
      <t>スウ</t>
    </rPh>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</si>
  <si>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</si>
  <si>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入所者数を
50で除した
数以上</t>
    <rPh sb="0" eb="3">
      <t>ニュウショシャ</t>
    </rPh>
    <rPh sb="3" eb="4">
      <t>スウ</t>
    </rPh>
    <rPh sb="9" eb="10">
      <t>ジョ</t>
    </rPh>
    <rPh sb="13" eb="14">
      <t>カズ</t>
    </rPh>
    <rPh sb="14" eb="16">
      <t>イジョウ</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</si>
  <si>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</si>
  <si>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</si>
  <si>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注　「栄養マネジメントに関わる者」には、共同で栄養ケア計画を作成している者の職種及び氏名を記入してください。</t>
    <rPh sb="0" eb="1">
      <t>チュウ</t>
    </rPh>
    <phoneticPr fontId="5"/>
  </si>
  <si>
    <t>※　要件を満たすことが分かる根拠書類を準備し、指定権者からの求めがあった場合には、速やかに提出してください。</t>
    <rPh sb="16" eb="18">
      <t>ショルイ</t>
    </rPh>
    <phoneticPr fontId="5"/>
  </si>
  <si>
    <t>（別紙１２）</t>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</si>
  <si>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</si>
  <si>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
  </si>
  <si>
    <t>1　事 業 所 名</t>
    <phoneticPr fontId="5"/>
  </si>
  <si>
    <t>2　異 動 区 分</t>
    <rPh sb="2" eb="3">
      <t>イ</t>
    </rPh>
    <rPh sb="4" eb="5">
      <t>ドウ</t>
    </rPh>
    <rPh sb="6" eb="7">
      <t>ク</t>
    </rPh>
    <rPh sb="8" eb="9">
      <t>ブン</t>
    </rPh>
    <phoneticPr fontId="5"/>
  </si>
  <si>
    <t>3　施 設 種 別</t>
    <rPh sb="2" eb="3">
      <t>シ</t>
    </rPh>
    <rPh sb="4" eb="5">
      <t>セツ</t>
    </rPh>
    <rPh sb="6" eb="7">
      <t>シュ</t>
    </rPh>
    <rPh sb="8" eb="9">
      <t>ベツ</t>
    </rPh>
    <phoneticPr fontId="5"/>
  </si>
  <si>
    <t>1　（介護予防）訪問入浴介護</t>
    <rPh sb="3" eb="5">
      <t>カイゴ</t>
    </rPh>
    <rPh sb="5" eb="7">
      <t>ヨボウ</t>
    </rPh>
    <rPh sb="8" eb="10">
      <t>ホウモン</t>
    </rPh>
    <rPh sb="10" eb="12">
      <t>ニュウヨク</t>
    </rPh>
    <rPh sb="12" eb="14">
      <t>カイゴ</t>
    </rPh>
    <phoneticPr fontId="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</si>
  <si>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
  </si>
  <si>
    <t>3　夜間対応型訪問介護</t>
    <rPh sb="2" eb="4">
      <t>ヤカン</t>
    </rPh>
    <rPh sb="4" eb="7">
      <t>タイオウガタ</t>
    </rPh>
    <rPh sb="7" eb="9">
      <t>ホウモン</t>
    </rPh>
    <rPh sb="9" eb="11">
      <t>カイゴ</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</si>
  <si>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</si>
  <si>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</si>
  <si>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</si>
  <si>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</si>
  <si>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5　研修等に
     関する状況</t>
    <rPh sb="2" eb="5">
      <t>ケンシュウトウ</t>
    </rPh>
    <rPh sb="12" eb="13">
      <t>カン</t>
    </rPh>
    <rPh sb="15" eb="17">
      <t>ジョウキョウ</t>
    </rPh>
    <phoneticPr fontId="5"/>
  </si>
  <si>
    <t>①　研修計画を作成し、当該計画に従い、研修（外部における研修を
　含む）を実施又は実施を予定していること。</t>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</si>
  <si>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</si>
  <si>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③　健康診断等を定期的に実施すること。</t>
    <rPh sb="2" eb="4">
      <t>ケンコウ</t>
    </rPh>
    <rPh sb="4" eb="6">
      <t>シンダン</t>
    </rPh>
    <rPh sb="6" eb="7">
      <t>トウ</t>
    </rPh>
    <rPh sb="8" eb="11">
      <t>テイキテキ</t>
    </rPh>
    <rPh sb="12" eb="14">
      <t>ジッシ</t>
    </rPh>
    <phoneticPr fontId="5"/>
  </si>
  <si>
    <t>6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</si>
  <si>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</si>
  <si>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</si>
  <si>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①に占める②の割合が60％以上</t>
    <rPh sb="2" eb="3">
      <t>シ</t>
    </rPh>
    <rPh sb="7" eb="9">
      <t>ワリアイ</t>
    </rPh>
    <rPh sb="13" eb="15">
      <t>イジョウ</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</si>
  <si>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</si>
  <si>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</si>
  <si>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</si>
  <si>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</si>
  <si>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</si>
  <si>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</si>
  <si>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①に占める②の割合が40％以上</t>
    <rPh sb="2" eb="3">
      <t>シ</t>
    </rPh>
    <rPh sb="7" eb="9">
      <t>ワリアイ</t>
    </rPh>
    <rPh sb="13" eb="15">
      <t>イジョウ</t>
    </rPh>
    <phoneticPr fontId="5"/>
  </si>
  <si>
    <t>①に占める③の割合が60％以上</t>
    <rPh sb="2" eb="3">
      <t>シ</t>
    </rPh>
    <rPh sb="7" eb="9">
      <t>ワリアイ</t>
    </rPh>
    <rPh sb="13" eb="15">
      <t>イジョウ</t>
    </rPh>
    <phoneticPr fontId="5"/>
  </si>
  <si>
    <t>①のうち介護福祉士、実務者研修修了者等の総数（常勤換算）</t>
    <rPh sb="18" eb="19">
      <t>トウ</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</si>
  <si>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</si>
  <si>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　　※介護福祉士等の状況、常勤職員の状況、勤続年数の状況のうち、いずれか１つを満たすこと。</t>
    <phoneticPr fontId="5"/>
  </si>
  <si>
    <t>①に占める②の割合が30％以上</t>
    <rPh sb="2" eb="3">
      <t>シ</t>
    </rPh>
    <rPh sb="7" eb="9">
      <t>ワリアイ</t>
    </rPh>
    <rPh sb="13" eb="15">
      <t>イジョウ</t>
    </rPh>
    <phoneticPr fontId="5"/>
  </si>
  <si>
    <t>①に占める③の割合が50％以上</t>
    <rPh sb="2" eb="3">
      <t>シ</t>
    </rPh>
    <rPh sb="7" eb="9">
      <t>ワリアイ</t>
    </rPh>
    <rPh sb="13" eb="15">
      <t>イジョウ</t>
    </rPh>
    <phoneticPr fontId="5"/>
  </si>
  <si>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
  </si>
  <si>
    <t>従業者の総数（常勤換算）</t>
    <rPh sb="0" eb="3">
      <t>ジュウギョウシャ</t>
    </rPh>
    <rPh sb="4" eb="6">
      <t>ソウスウ</t>
    </rPh>
    <rPh sb="7" eb="9">
      <t>ジョウキン</t>
    </rPh>
    <rPh sb="9" eb="11">
      <t>カンサン</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</si>
  <si>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</si>
  <si>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</si>
  <si>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①のうち勤続年数７年以上の者の総数
　（常勤換算）</t>
    <phoneticPr fontId="5"/>
  </si>
  <si>
    <t>備考１</t>
    <rPh sb="0" eb="2">
      <t>ビコウ</t>
    </rPh>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</si>
  <si>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</si>
  <si>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備考２</t>
    <phoneticPr fontId="5"/>
  </si>
  <si>
    <t>「実務者研修修了者等」には「旧介護職員基礎研修課程修了者」を含む。</t>
    <rPh sb="1" eb="4">
      <t>ジツムシャ</t>
    </rPh>
    <rPh sb="4" eb="6">
      <t>ケンシュウ</t>
    </rPh>
    <rPh sb="6" eb="9">
      <t>シュウリョウシャ</t>
    </rPh>
    <rPh sb="9" eb="10">
      <t>トウ</t>
    </rPh>
    <rPh sb="30" eb="31">
      <t>フク</t>
    </rPh>
    <phoneticPr fontId="5"/>
  </si>
  <si>
    <t>備考３</t>
    <phoneticPr fontId="5"/>
  </si>
  <si>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
  </si>
  <si>
    <t>（別紙１２－２）</t>
    <phoneticPr fontId="5"/>
  </si>
  <si>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5"/>
  </si>
  <si>
    <t>1　（介護予防）訪問看護</t>
    <rPh sb="3" eb="5">
      <t>カイゴ</t>
    </rPh>
    <rPh sb="5" eb="7">
      <t>ヨボウ</t>
    </rPh>
    <rPh sb="8" eb="10">
      <t>ホウモン</t>
    </rPh>
    <rPh sb="10" eb="12">
      <t>カンゴ</t>
    </rPh>
    <phoneticPr fontId="5"/>
  </si>
  <si>
    <t>2　（介護予防）訪問リハビリテーション</t>
    <rPh sb="3" eb="5">
      <t>カイゴ</t>
    </rPh>
    <rPh sb="5" eb="7">
      <t>ヨボウ</t>
    </rPh>
    <rPh sb="8" eb="10">
      <t>ホウモン</t>
    </rPh>
    <phoneticPr fontId="5"/>
  </si>
  <si>
    <t>3　療養通所介護</t>
    <rPh sb="2" eb="4">
      <t>リョウヨウ</t>
    </rPh>
    <rPh sb="4" eb="6">
      <t>ツウショ</t>
    </rPh>
    <rPh sb="6" eb="8">
      <t>カイゴ</t>
    </rPh>
    <phoneticPr fontId="5"/>
  </si>
  <si>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</si>
  <si>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</si>
  <si>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5"/>
  </si>
  <si>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5"/>
  </si>
  <si>
    <t>6　勤続年数の状況</t>
    <rPh sb="2" eb="4">
      <t>キンゾク</t>
    </rPh>
    <rPh sb="4" eb="6">
      <t>ネンスウ</t>
    </rPh>
    <rPh sb="7" eb="9">
      <t>ジョウキョウ</t>
    </rPh>
    <phoneticPr fontId="5"/>
  </si>
  <si>
    <t>訪問看護</t>
    <rPh sb="0" eb="2">
      <t>ホウモン</t>
    </rPh>
    <rPh sb="2" eb="4">
      <t>カンゴ</t>
    </rPh>
    <phoneticPr fontId="5"/>
  </si>
  <si>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5"/>
  </si>
  <si>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</si>
  <si>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訪問リハ</t>
    <rPh sb="0" eb="2">
      <t>ホウモン</t>
    </rPh>
    <phoneticPr fontId="5"/>
  </si>
  <si>
    <t>①に占める②の者が１名以上</t>
    <rPh sb="2" eb="3">
      <t>シ</t>
    </rPh>
    <rPh sb="7" eb="8">
      <t>モノ</t>
    </rPh>
    <rPh sb="10" eb="11">
      <t>メイ</t>
    </rPh>
    <rPh sb="11" eb="13">
      <t>イジョウ</t>
    </rPh>
    <phoneticPr fontId="5"/>
  </si>
  <si>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5"/>
  </si>
  <si>
    <t>①のうち勤続年数７年以上の者の総数</t>
    <rPh sb="4" eb="6">
      <t>キンゾク</t>
    </rPh>
    <rPh sb="6" eb="8">
      <t>ネンスウ</t>
    </rPh>
    <rPh sb="9" eb="12">
      <t>ネンイジョウ</t>
    </rPh>
    <rPh sb="13" eb="14">
      <t>モノ</t>
    </rPh>
    <rPh sb="15" eb="17">
      <t>ソウスウ</t>
    </rPh>
    <phoneticPr fontId="5"/>
  </si>
  <si>
    <t>療養通所
介護</t>
    <rPh sb="0" eb="2">
      <t>リョウヨウ</t>
    </rPh>
    <rPh sb="2" eb="4">
      <t>ツウショ</t>
    </rPh>
    <rPh sb="5" eb="7">
      <t>カイゴ</t>
    </rPh>
    <phoneticPr fontId="5"/>
  </si>
  <si>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5"/>
  </si>
  <si>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</si>
  <si>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①のうち勤続年数３年以上の者の総数</t>
    <rPh sb="4" eb="6">
      <t>キンゾク</t>
    </rPh>
    <rPh sb="6" eb="8">
      <t>ネンスウ</t>
    </rPh>
    <rPh sb="9" eb="12">
      <t>ネンイジョウ</t>
    </rPh>
    <rPh sb="13" eb="14">
      <t>モノ</t>
    </rPh>
    <rPh sb="15" eb="17">
      <t>ソウスウ</t>
    </rPh>
    <phoneticPr fontId="5"/>
  </si>
  <si>
    <t xml:space="preserve">備考
</t>
    <rPh sb="0" eb="2">
      <t>ビコウ</t>
    </rPh>
    <phoneticPr fontId="5"/>
  </si>
  <si>
    <t>（別紙１２－３）</t>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</si>
  <si>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</si>
  <si>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</si>
  <si>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</si>
  <si>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</si>
  <si>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</si>
  <si>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5　介護職員等の状況</t>
    <rPh sb="2" eb="4">
      <t>カイゴ</t>
    </rPh>
    <rPh sb="4" eb="6">
      <t>ショクイン</t>
    </rPh>
    <rPh sb="6" eb="7">
      <t>トウ</t>
    </rPh>
    <rPh sb="8" eb="10">
      <t>ジョウキョウ</t>
    </rPh>
    <phoneticPr fontId="5"/>
  </si>
  <si>
    <t>①に占める②の割合が70％以上</t>
    <rPh sb="2" eb="3">
      <t>シ</t>
    </rPh>
    <rPh sb="7" eb="9">
      <t>ワリアイ</t>
    </rPh>
    <rPh sb="13" eb="15">
      <t>イジョウ</t>
    </rPh>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</si>
  <si>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</si>
  <si>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</si>
  <si>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</si>
  <si>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①のうち勤続年数７年以上の者の総数（常勤換算）</t>
    <phoneticPr fontId="5"/>
  </si>
  <si>
    <t>備考</t>
    <rPh sb="0" eb="2">
      <t>ビコウ</t>
    </rPh>
    <phoneticPr fontId="5"/>
  </si>
  <si>
    <t>（別紙１２－４）</t>
    <phoneticPr fontId="5"/>
  </si>
  <si>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5"/>
  </si>
  <si>
    <t>1（介護予防）短期入所生活介護（</t>
    <rPh sb="2" eb="4">
      <t>カイゴ</t>
    </rPh>
    <rPh sb="4" eb="6">
      <t>ヨボウ</t>
    </rPh>
    <rPh sb="7" eb="9">
      <t>タンキ</t>
    </rPh>
    <rPh sb="9" eb="11">
      <t>ニュウショ</t>
    </rPh>
    <rPh sb="11" eb="13">
      <t>セイカツ</t>
    </rPh>
    <rPh sb="13" eb="15">
      <t>カイゴ</t>
    </rPh>
    <phoneticPr fontId="5"/>
  </si>
  <si>
    <t>ア 単独型</t>
    <rPh sb="2" eb="5">
      <t>タンドクガタ</t>
    </rPh>
    <phoneticPr fontId="5"/>
  </si>
  <si>
    <t>イ 併設型</t>
    <rPh sb="2" eb="4">
      <t>ヘイセツ</t>
    </rPh>
    <rPh sb="4" eb="5">
      <t>ガタ</t>
    </rPh>
    <phoneticPr fontId="5"/>
  </si>
  <si>
    <t>ウ 空床利用型）</t>
    <rPh sb="2" eb="4">
      <t>クウショウ</t>
    </rPh>
    <rPh sb="4" eb="6">
      <t>リヨウ</t>
    </rPh>
    <rPh sb="6" eb="7">
      <t>ガタ</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</si>
  <si>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</si>
  <si>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3　介護老人福祉施設</t>
    <rPh sb="2" eb="4">
      <t>カイゴ</t>
    </rPh>
    <rPh sb="4" eb="6">
      <t>ロウジン</t>
    </rPh>
    <rPh sb="6" eb="8">
      <t>フクシ</t>
    </rPh>
    <rPh sb="8" eb="10">
      <t>シセツ</t>
    </rPh>
    <phoneticPr fontId="5"/>
  </si>
  <si>
    <t>5　介護老人保健施設</t>
    <rPh sb="2" eb="4">
      <t>カイゴ</t>
    </rPh>
    <rPh sb="4" eb="6">
      <t>ロウジン</t>
    </rPh>
    <rPh sb="6" eb="8">
      <t>ホケン</t>
    </rPh>
    <rPh sb="8" eb="10">
      <t>シセツ</t>
    </rPh>
    <phoneticPr fontId="5"/>
  </si>
  <si>
    <t>6　介護療養型医療施設</t>
    <rPh sb="2" eb="4">
      <t>カイゴ</t>
    </rPh>
    <rPh sb="4" eb="7">
      <t>リョウヨウガタ</t>
    </rPh>
    <rPh sb="7" eb="9">
      <t>イリョウ</t>
    </rPh>
    <rPh sb="9" eb="11">
      <t>シセツ</t>
    </rPh>
    <phoneticPr fontId="5"/>
  </si>
  <si>
    <t>7　介護医療院</t>
    <rPh sb="2" eb="4">
      <t>カイゴ</t>
    </rPh>
    <rPh sb="4" eb="6">
      <t>イリョウ</t>
    </rPh>
    <rPh sb="6" eb="7">
      <t>イン</t>
    </rPh>
    <phoneticPr fontId="5"/>
  </si>
  <si>
    <t>①に占める②の割合が80％以上</t>
    <rPh sb="2" eb="3">
      <t>シ</t>
    </rPh>
    <rPh sb="7" eb="9">
      <t>ワリアイ</t>
    </rPh>
    <rPh sb="13" eb="15">
      <t>イジョウ</t>
    </rPh>
    <phoneticPr fontId="5"/>
  </si>
  <si>
    <t>①に占める③の割合が35％以上</t>
    <rPh sb="2" eb="3">
      <t>シ</t>
    </rPh>
    <rPh sb="7" eb="9">
      <t>ワリアイ</t>
    </rPh>
    <rPh sb="13" eb="15">
      <t>イジョウ</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</si>
  <si>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</si>
  <si>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　※（地域密着型）介護老人福祉施設、介護老人保健施設、介護療養型医療施設、介護医療院は記載</t>
    <rPh sb="43" eb="45">
      <t>キサイ</t>
    </rPh>
    <phoneticPr fontId="5"/>
  </si>
  <si>
    <t>　　　 ※介護福祉士等の状況、常勤職員の状況、勤続年数の状況のうち、いずれか１つを満たすこと。</t>
    <phoneticPr fontId="5"/>
  </si>
  <si>
    <t>常勤職員の
状況</t>
    <rPh sb="0" eb="2">
      <t>ジョウキン</t>
    </rPh>
    <rPh sb="2" eb="4">
      <t>ショクイン</t>
    </rPh>
    <rPh sb="6" eb="8">
      <t>ジョウキョウ</t>
    </rPh>
    <phoneticPr fontId="5"/>
  </si>
  <si>
    <t>①に占める②の割合が75％以上</t>
    <rPh sb="2" eb="3">
      <t>シ</t>
    </rPh>
    <rPh sb="7" eb="9">
      <t>ワリアイ</t>
    </rPh>
    <rPh sb="13" eb="15">
      <t>イジョウ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</si>
  <si>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</si>
  <si>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</si>
  <si>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備考２</t>
    <rPh sb="0" eb="2">
      <t>ビコウ</t>
    </rPh>
    <phoneticPr fontId="5"/>
  </si>
  <si>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</si>
  <si>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（別紙１２－５）</t>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</si>
  <si>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</si>
  <si>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</si>
  <si>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</si>
  <si>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</si>
  <si>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</si>
  <si>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</si>
  <si>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従業者の総数（常勤換算）</t>
    <rPh sb="0" eb="3">
      <t>ジュウギョウシャ</t>
    </rPh>
    <rPh sb="2" eb="3">
      <t>モノ</t>
    </rPh>
    <rPh sb="4" eb="6">
      <t>ソウスウ</t>
    </rPh>
    <rPh sb="7" eb="9">
      <t>ジョウキン</t>
    </rPh>
    <rPh sb="9" eb="11">
      <t>カンサン</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</si>
  <si>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</si>
  <si>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（別紙１２－６）</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</si>
  <si>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</si>
  <si>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1　（介護予防）特定施設入居者生活介護</t>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</si>
  <si>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</si>
  <si>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</si>
  <si>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　※（介護予防）特定施設入居者生活介護、地域密着型特定施設入居者生活介護は記載</t>
    <rPh sb="37" eb="39">
      <t>キサイ</t>
    </rPh>
    <phoneticPr fontId="5"/>
  </si>
  <si>
    <t xml:space="preserve"> 　　※介護福祉士等の状況、常勤職員の状況、勤続年数の状況のうち、いずれか１つを満たすこと。</t>
    <phoneticPr fontId="5"/>
  </si>
  <si>
    <t>（別紙１３－１－１）</t>
    <phoneticPr fontId="5"/>
  </si>
  <si>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5"/>
  </si>
  <si>
    <t>１　事  業  所  名</t>
    <phoneticPr fontId="5"/>
  </si>
  <si>
    <t>２　異  動  区  分</t>
    <rPh sb="2" eb="3">
      <t>イ</t>
    </rPh>
    <rPh sb="5" eb="6">
      <t>ドウ</t>
    </rPh>
    <rPh sb="8" eb="9">
      <t>ク</t>
    </rPh>
    <rPh sb="11" eb="12">
      <t>ブン</t>
    </rPh>
    <phoneticPr fontId="5"/>
  </si>
  <si>
    <t>３　人員配置区分</t>
    <rPh sb="2" eb="4">
      <t>ジンイン</t>
    </rPh>
    <rPh sb="4" eb="6">
      <t>ハイチ</t>
    </rPh>
    <rPh sb="6" eb="8">
      <t>クブン</t>
    </rPh>
    <phoneticPr fontId="5"/>
  </si>
  <si>
    <t>1　介護老人保健施設（在宅強化型）</t>
    <rPh sb="2" eb="4">
      <t>カイゴ</t>
    </rPh>
    <rPh sb="4" eb="6">
      <t>ロウジン</t>
    </rPh>
    <rPh sb="6" eb="8">
      <t>ホケン</t>
    </rPh>
    <rPh sb="8" eb="10">
      <t>シセツ</t>
    </rPh>
    <rPh sb="11" eb="13">
      <t>ザイタク</t>
    </rPh>
    <rPh sb="13" eb="15">
      <t>キョウカ</t>
    </rPh>
    <rPh sb="15" eb="16">
      <t>ガタ</t>
    </rPh>
    <phoneticPr fontId="5"/>
  </si>
  <si>
    <t>2　介護老人保健施設（基本型）</t>
    <rPh sb="2" eb="4">
      <t>カイゴ</t>
    </rPh>
    <rPh sb="4" eb="6">
      <t>ロウジン</t>
    </rPh>
    <rPh sb="6" eb="8">
      <t>ホケン</t>
    </rPh>
    <rPh sb="8" eb="10">
      <t>シセツ</t>
    </rPh>
    <rPh sb="11" eb="13">
      <t>キホン</t>
    </rPh>
    <rPh sb="13" eb="14">
      <t>ガタ</t>
    </rPh>
    <phoneticPr fontId="5"/>
  </si>
  <si>
    <t>４　届  出  項  目</t>
    <rPh sb="2" eb="3">
      <t>トドケ</t>
    </rPh>
    <rPh sb="5" eb="6">
      <t>デ</t>
    </rPh>
    <rPh sb="8" eb="9">
      <t>コウ</t>
    </rPh>
    <rPh sb="11" eb="12">
      <t>モク</t>
    </rPh>
    <phoneticPr fontId="5"/>
  </si>
  <si>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5"/>
  </si>
  <si>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5"/>
  </si>
  <si>
    <t>５　在宅復帰・在宅療養支援に関する状況</t>
    <phoneticPr fontId="5"/>
  </si>
  <si>
    <t>在宅復帰・在宅療養支援等指標</t>
    <phoneticPr fontId="5"/>
  </si>
  <si>
    <t xml:space="preserve"> A　在宅復帰率</t>
    <rPh sb="3" eb="5">
      <t>ザイタク</t>
    </rPh>
    <rPh sb="5" eb="7">
      <t>フッキ</t>
    </rPh>
    <rPh sb="7" eb="8">
      <t>リツ</t>
    </rPh>
    <phoneticPr fontId="5"/>
  </si>
  <si>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5"/>
  </si>
  <si>
    <t>　①÷（②ー③）×１００
（注５）</t>
    <phoneticPr fontId="5"/>
  </si>
  <si>
    <t>５０％超</t>
    <rPh sb="3" eb="4">
      <t>チョウ</t>
    </rPh>
    <phoneticPr fontId="5"/>
  </si>
  <si>
    <t>前６月間における退所者の延数
（注３,４）</t>
    <rPh sb="0" eb="1">
      <t>ゼン</t>
    </rPh>
    <rPh sb="2" eb="3">
      <t>ガツ</t>
    </rPh>
    <rPh sb="3" eb="4">
      <t>カン</t>
    </rPh>
    <rPh sb="8" eb="10">
      <t>タイショ</t>
    </rPh>
    <rPh sb="10" eb="11">
      <t>シャ</t>
    </rPh>
    <rPh sb="12" eb="13">
      <t>ノベ</t>
    </rPh>
    <rPh sb="13" eb="14">
      <t>スウ</t>
    </rPh>
    <phoneticPr fontId="5"/>
  </si>
  <si>
    <t>３０％超５０％以下</t>
    <rPh sb="3" eb="4">
      <t>チョウ</t>
    </rPh>
    <rPh sb="7" eb="9">
      <t>イカ</t>
    </rPh>
    <phoneticPr fontId="5"/>
  </si>
  <si>
    <t>前６月間における死亡した者の総数
（注３）</t>
    <rPh sb="0" eb="1">
      <t>ゼン</t>
    </rPh>
    <rPh sb="2" eb="3">
      <t>ガツ</t>
    </rPh>
    <rPh sb="3" eb="4">
      <t>カン</t>
    </rPh>
    <rPh sb="8" eb="10">
      <t>シボウ</t>
    </rPh>
    <rPh sb="12" eb="13">
      <t>モノ</t>
    </rPh>
    <phoneticPr fontId="5"/>
  </si>
  <si>
    <t>３０％以下</t>
    <rPh sb="3" eb="5">
      <t>イカ</t>
    </rPh>
    <phoneticPr fontId="5"/>
  </si>
  <si>
    <t xml:space="preserve"> B　ベッド回転率</t>
    <rPh sb="6" eb="9">
      <t>カイテンリツ</t>
    </rPh>
    <phoneticPr fontId="5"/>
  </si>
  <si>
    <t>直近３月間の延入所者数（注６）</t>
    <phoneticPr fontId="5"/>
  </si>
  <si>
    <t>　30.4÷①×(②＋③)÷２×100</t>
    <phoneticPr fontId="5"/>
  </si>
  <si>
    <t>１０％以上</t>
    <rPh sb="3" eb="5">
      <t>イジョウ</t>
    </rPh>
    <phoneticPr fontId="5"/>
  </si>
  <si>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5"/>
  </si>
  <si>
    <t>５％以上１０％未満</t>
    <rPh sb="2" eb="4">
      <t>イジョウ</t>
    </rPh>
    <rPh sb="7" eb="9">
      <t>ミマン</t>
    </rPh>
    <phoneticPr fontId="5"/>
  </si>
  <si>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5"/>
  </si>
  <si>
    <t>５％未満</t>
    <rPh sb="2" eb="4">
      <t>ミマン</t>
    </rPh>
    <phoneticPr fontId="5"/>
  </si>
  <si>
    <t xml:space="preserve"> C　入所前後訪問指導割合</t>
    <rPh sb="11" eb="13">
      <t>ワリアイ</t>
    </rPh>
    <phoneticPr fontId="5"/>
  </si>
  <si>
    <t>前３月間における新規入所者のうち、入所前後訪問指導を行った者の延数
（注９,１０,１１）</t>
    <rPh sb="8" eb="10">
      <t>シンキ</t>
    </rPh>
    <rPh sb="10" eb="12">
      <t>ニュウショ</t>
    </rPh>
    <rPh sb="17" eb="19">
      <t>ニュウショ</t>
    </rPh>
    <rPh sb="35" eb="36">
      <t>チュウ</t>
    </rPh>
    <phoneticPr fontId="5"/>
  </si>
  <si>
    <t>　①÷②×１００（注１２）</t>
    <phoneticPr fontId="5"/>
  </si>
  <si>
    <t>３０％以上</t>
    <rPh sb="3" eb="5">
      <t>イジョウ</t>
    </rPh>
    <phoneticPr fontId="5"/>
  </si>
  <si>
    <t>１０％以上３０％未満</t>
    <rPh sb="3" eb="5">
      <t>イジョウ</t>
    </rPh>
    <phoneticPr fontId="5"/>
  </si>
  <si>
    <t>前３月間における新規入所者の延数
（注１１）</t>
    <rPh sb="8" eb="10">
      <t>シンキ</t>
    </rPh>
    <rPh sb="14" eb="15">
      <t>ノ</t>
    </rPh>
    <phoneticPr fontId="5"/>
  </si>
  <si>
    <t>１０％未満</t>
    <phoneticPr fontId="5"/>
  </si>
  <si>
    <t xml:space="preserve"> D　 退所前後訪問指導割合</t>
    <rPh sb="4" eb="6">
      <t>タイショ</t>
    </rPh>
    <rPh sb="12" eb="14">
      <t>ワリアイ</t>
    </rPh>
    <phoneticPr fontId="5"/>
  </si>
  <si>
    <t>前３月間における新規退所者のうち、退所前後訪問指導を行った者の延数
（注１３,１４,１５）</t>
    <rPh sb="8" eb="10">
      <t>シンキ</t>
    </rPh>
    <phoneticPr fontId="5"/>
  </si>
  <si>
    <t>　①÷②×１００（注１６）</t>
    <phoneticPr fontId="5"/>
  </si>
  <si>
    <t>１０％以上３０％未満</t>
    <rPh sb="3" eb="5">
      <t>イジョウ</t>
    </rPh>
    <rPh sb="8" eb="10">
      <t>ミマン</t>
    </rPh>
    <phoneticPr fontId="5"/>
  </si>
  <si>
    <t>前３月間における居宅への新規退所者の延数（注１５）</t>
    <rPh sb="12" eb="14">
      <t>シンキ</t>
    </rPh>
    <rPh sb="18" eb="19">
      <t>ノ</t>
    </rPh>
    <phoneticPr fontId="5"/>
  </si>
  <si>
    <t>１０％未満</t>
    <rPh sb="3" eb="5">
      <t>ミマン</t>
    </rPh>
    <phoneticPr fontId="5"/>
  </si>
  <si>
    <t xml:space="preserve"> E　居宅サービスの実施状況</t>
    <rPh sb="3" eb="5">
      <t>キョタク</t>
    </rPh>
    <rPh sb="10" eb="12">
      <t>ジッシ</t>
    </rPh>
    <rPh sb="12" eb="14">
      <t>ジョウキョウ</t>
    </rPh>
    <phoneticPr fontId="5"/>
  </si>
  <si>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5"/>
  </si>
  <si>
    <t>３サービス</t>
    <phoneticPr fontId="5"/>
  </si>
  <si>
    <t>２サービス</t>
    <phoneticPr fontId="5"/>
  </si>
  <si>
    <t>１サービス</t>
    <phoneticPr fontId="5"/>
  </si>
  <si>
    <t>０サービス</t>
    <phoneticPr fontId="5"/>
  </si>
  <si>
    <t xml:space="preserve"> F　リハ専門職員の配置割合</t>
    <rPh sb="12" eb="14">
      <t>ワリアイ</t>
    </rPh>
    <phoneticPr fontId="5"/>
  </si>
  <si>
    <t>前３月間における理学療法士等の当該介護保健施設サービスの提供に従事する勤務延時間数（注１８）</t>
    <phoneticPr fontId="5"/>
  </si>
  <si>
    <t>時間</t>
    <rPh sb="0" eb="2">
      <t>ジカン</t>
    </rPh>
    <phoneticPr fontId="5"/>
  </si>
  <si>
    <t>　①÷②÷③×④×１００</t>
    <phoneticPr fontId="5"/>
  </si>
  <si>
    <t>５以上</t>
    <rPh sb="1" eb="3">
      <t>イジョウ</t>
    </rPh>
    <phoneticPr fontId="5"/>
  </si>
  <si>
    <t>理学療法士等が前３月間に勤務すべき時間
（注１８,１９）</t>
    <rPh sb="7" eb="8">
      <t>マエ</t>
    </rPh>
    <rPh sb="9" eb="10">
      <t>ツキ</t>
    </rPh>
    <rPh sb="10" eb="11">
      <t>カン</t>
    </rPh>
    <phoneticPr fontId="5"/>
  </si>
  <si>
    <t>３以上５未満</t>
    <rPh sb="1" eb="3">
      <t>イジョウ</t>
    </rPh>
    <rPh sb="4" eb="6">
      <t>ミマン</t>
    </rPh>
    <phoneticPr fontId="5"/>
  </si>
  <si>
    <t>算定日が属する月の前３月間における延入所者数（注２０）</t>
    <phoneticPr fontId="5"/>
  </si>
  <si>
    <t>３未満</t>
    <rPh sb="1" eb="3">
      <t>ミマン</t>
    </rPh>
    <phoneticPr fontId="5"/>
  </si>
  <si>
    <t>算定日が属する月の前３月間の日数</t>
    <phoneticPr fontId="5"/>
  </si>
  <si>
    <t xml:space="preserve"> G　支援相談員の配置割合</t>
    <rPh sb="3" eb="5">
      <t>シエン</t>
    </rPh>
    <rPh sb="5" eb="8">
      <t>ソウダンイン</t>
    </rPh>
    <rPh sb="11" eb="13">
      <t>ワリアイ</t>
    </rPh>
    <phoneticPr fontId="5"/>
  </si>
  <si>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</si>
  <si>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３以上</t>
    <rPh sb="1" eb="3">
      <t>イジョウ</t>
    </rPh>
    <phoneticPr fontId="5"/>
  </si>
  <si>
    <t>支援相談員が前３月間に勤務すべき時間
（注１９）</t>
    <phoneticPr fontId="5"/>
  </si>
  <si>
    <t>２以上３未満</t>
    <rPh sb="1" eb="3">
      <t>イジョウ</t>
    </rPh>
    <rPh sb="4" eb="6">
      <t>ミマン</t>
    </rPh>
    <phoneticPr fontId="5"/>
  </si>
  <si>
    <t>前３月間における延入所者数
（注２０）</t>
    <phoneticPr fontId="5"/>
  </si>
  <si>
    <t>２未満</t>
    <rPh sb="1" eb="3">
      <t>ミマン</t>
    </rPh>
    <phoneticPr fontId="5"/>
  </si>
  <si>
    <t>前３月間の延日数</t>
    <phoneticPr fontId="5"/>
  </si>
  <si>
    <t xml:space="preserve"> H　要介護４又は５の割合</t>
    <phoneticPr fontId="5"/>
  </si>
  <si>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5"/>
  </si>
  <si>
    <t>　①÷②×１００</t>
    <phoneticPr fontId="5"/>
  </si>
  <si>
    <t>５０％以上</t>
    <rPh sb="3" eb="5">
      <t>イジョウ</t>
    </rPh>
    <phoneticPr fontId="5"/>
  </si>
  <si>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5"/>
  </si>
  <si>
    <t>３５％以上５０％未満</t>
    <rPh sb="3" eb="5">
      <t>イジョウ</t>
    </rPh>
    <rPh sb="8" eb="10">
      <t>ミマン</t>
    </rPh>
    <phoneticPr fontId="5"/>
  </si>
  <si>
    <t>３５％未満</t>
    <rPh sb="3" eb="5">
      <t>ミマン</t>
    </rPh>
    <phoneticPr fontId="5"/>
  </si>
  <si>
    <t xml:space="preserve"> I　喀痰吸引の実施割合</t>
    <rPh sb="3" eb="5">
      <t>カクタン</t>
    </rPh>
    <rPh sb="5" eb="7">
      <t>キュウイン</t>
    </rPh>
    <rPh sb="8" eb="10">
      <t>ジッシ</t>
    </rPh>
    <rPh sb="10" eb="12">
      <t>ワリアイ</t>
    </rPh>
    <phoneticPr fontId="5"/>
  </si>
  <si>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</si>
  <si>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5"/>
  </si>
  <si>
    <t xml:space="preserve"> J　経管栄養の実施割合</t>
    <rPh sb="3" eb="7">
      <t>ケイカンエイヨウ</t>
    </rPh>
    <rPh sb="8" eb="10">
      <t>ジッシ</t>
    </rPh>
    <rPh sb="10" eb="12">
      <t>ワリアイ</t>
    </rPh>
    <phoneticPr fontId="5"/>
  </si>
  <si>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</si>
  <si>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上記評価項目（A～J）について、項目に応じた「在宅復帰・在宅療養支援等指標」の合計値を記入</t>
    <phoneticPr fontId="5"/>
  </si>
  <si>
    <t>合計</t>
    <rPh sb="0" eb="2">
      <t>ゴウケイ</t>
    </rPh>
    <phoneticPr fontId="5"/>
  </si>
  <si>
    <t>６　介護老人保健施設の基本サービス費に係る届出内容</t>
    <rPh sb="11" eb="13">
      <t>キホン</t>
    </rPh>
    <rPh sb="17" eb="18">
      <t>ヒ</t>
    </rPh>
    <phoneticPr fontId="5"/>
  </si>
  <si>
    <t>①　基本型</t>
    <rPh sb="2" eb="5">
      <t>キホンガタ</t>
    </rPh>
    <phoneticPr fontId="5"/>
  </si>
  <si>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</si>
  <si>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　退所時指導等の実施（注２５）</t>
    <phoneticPr fontId="5"/>
  </si>
  <si>
    <t>　リハビリテーションマネジメントの実施（注２６）</t>
    <phoneticPr fontId="5"/>
  </si>
  <si>
    <t>②　在宅強化型</t>
    <rPh sb="2" eb="4">
      <t>ザイタク</t>
    </rPh>
    <rPh sb="4" eb="6">
      <t>キョウカ</t>
    </rPh>
    <rPh sb="6" eb="7">
      <t>ガタ</t>
    </rPh>
    <phoneticPr fontId="5"/>
  </si>
  <si>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5"/>
  </si>
  <si>
    <t>　地域に貢献する活動の実施</t>
    <phoneticPr fontId="5"/>
  </si>
  <si>
    <t>　充実したリハビリテーションの実施（注２７）</t>
    <phoneticPr fontId="5"/>
  </si>
  <si>
    <t>７　在宅復帰・在宅療養支援機能加算に係る届出内容</t>
    <rPh sb="18" eb="19">
      <t>カカ</t>
    </rPh>
    <rPh sb="20" eb="22">
      <t>トドケデ</t>
    </rPh>
    <rPh sb="22" eb="24">
      <t>ナイヨウ</t>
    </rPh>
    <phoneticPr fontId="5"/>
  </si>
  <si>
    <t>①　在宅復帰・在宅療養支援機能加算（Ⅰ）</t>
    <rPh sb="15" eb="17">
      <t>カサン</t>
    </rPh>
    <phoneticPr fontId="5"/>
  </si>
  <si>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5"/>
  </si>
  <si>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5"/>
  </si>
  <si>
    <t>②　在宅復帰・在宅療養支援機能加算（Ⅱ）</t>
    <rPh sb="15" eb="17">
      <t>カサン</t>
    </rPh>
    <phoneticPr fontId="5"/>
  </si>
  <si>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5"/>
  </si>
  <si>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</si>
  <si>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5"/>
  </si>
  <si>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5"/>
  </si>
  <si>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5"/>
  </si>
  <si>
    <t>（別紙１３－１－２）</t>
    <phoneticPr fontId="5"/>
  </si>
  <si>
    <t>２サービス（訪問リハビリテーションを含む）</t>
    <rPh sb="6" eb="8">
      <t>ホウモン</t>
    </rPh>
    <rPh sb="18" eb="19">
      <t>フク</t>
    </rPh>
    <phoneticPr fontId="5"/>
  </si>
  <si>
    <t>２サービス（訪問リハビリテーションを含まない）</t>
    <rPh sb="6" eb="8">
      <t>ホウモン</t>
    </rPh>
    <rPh sb="18" eb="19">
      <t>フク</t>
    </rPh>
    <phoneticPr fontId="5"/>
  </si>
  <si>
    <t>１サービス以下</t>
    <rPh sb="5" eb="7">
      <t>イカ</t>
    </rPh>
    <phoneticPr fontId="5"/>
  </si>
  <si>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5"/>
  </si>
  <si>
    <t>理学療法士等が前３月間に勤務すべき時間（注１８,２０）</t>
    <rPh sb="7" eb="8">
      <t>マエ</t>
    </rPh>
    <rPh sb="9" eb="10">
      <t>ツキ</t>
    </rPh>
    <rPh sb="10" eb="11">
      <t>カン</t>
    </rPh>
    <phoneticPr fontId="5"/>
  </si>
  <si>
    <t>算定日が属する月の前３月間における延入所者数（注２１）</t>
    <phoneticPr fontId="5"/>
  </si>
  <si>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</si>
  <si>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支援相談員が前３月間に勤務すべき時間
（注２０）</t>
    <phoneticPr fontId="5"/>
  </si>
  <si>
    <t>前３月間における延入所者数
（注２１）</t>
    <phoneticPr fontId="5"/>
  </si>
  <si>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</si>
  <si>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</si>
  <si>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退所時指導等の実施（注２６）</t>
    <phoneticPr fontId="5"/>
  </si>
  <si>
    <t>　リハビリテーションマネジメントの実施（注２７）</t>
    <phoneticPr fontId="5"/>
  </si>
  <si>
    <t>　医師の詳細な指示の実施（注２８）</t>
    <rPh sb="1" eb="3">
      <t>イシ</t>
    </rPh>
    <rPh sb="4" eb="6">
      <t>ショウサイ</t>
    </rPh>
    <rPh sb="7" eb="9">
      <t>シジ</t>
    </rPh>
    <phoneticPr fontId="5"/>
  </si>
  <si>
    <t>⑥</t>
    <phoneticPr fontId="5"/>
  </si>
  <si>
    <t>　充実したリハビリテーションの実施（注２９）</t>
    <phoneticPr fontId="5"/>
  </si>
  <si>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5"/>
  </si>
  <si>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5"/>
  </si>
  <si>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</si>
  <si>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（別紙１３－２）</t>
    <phoneticPr fontId="5"/>
  </si>
  <si>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5"/>
  </si>
  <si>
    <t>1　介護老人保健施設（療養型）</t>
    <rPh sb="2" eb="4">
      <t>カイゴ</t>
    </rPh>
    <rPh sb="4" eb="6">
      <t>ロウジン</t>
    </rPh>
    <rPh sb="6" eb="8">
      <t>ホケン</t>
    </rPh>
    <rPh sb="8" eb="10">
      <t>シセツ</t>
    </rPh>
    <rPh sb="11" eb="14">
      <t>リョウヨウガタ</t>
    </rPh>
    <phoneticPr fontId="5"/>
  </si>
  <si>
    <t>４　届  出  項  目</t>
    <rPh sb="2" eb="3">
      <t>トドケ</t>
    </rPh>
    <rPh sb="5" eb="6">
      <t>デ</t>
    </rPh>
    <rPh sb="8" eb="9">
      <t>コウ</t>
    </rPh>
    <rPh sb="11" eb="12">
      <t>メ</t>
    </rPh>
    <phoneticPr fontId="5"/>
  </si>
  <si>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5"/>
  </si>
  <si>
    <t xml:space="preserve">     </t>
    <phoneticPr fontId="5"/>
  </si>
  <si>
    <t>５　介護老人保健施設（療養型）に係る届出内容</t>
    <phoneticPr fontId="5"/>
  </si>
  <si>
    <t>　①　新規入所者の状況（注）</t>
    <rPh sb="3" eb="5">
      <t>シンキ</t>
    </rPh>
    <rPh sb="5" eb="7">
      <t>ニュウショ</t>
    </rPh>
    <rPh sb="7" eb="8">
      <t>シャ</t>
    </rPh>
    <rPh sb="9" eb="11">
      <t>ジョウキョウ</t>
    </rPh>
    <rPh sb="12" eb="13">
      <t>チュウ</t>
    </rPh>
    <phoneticPr fontId="5"/>
  </si>
  <si>
    <t>　前12月の新規入所者の総数</t>
    <rPh sb="1" eb="2">
      <t>ゼン</t>
    </rPh>
    <rPh sb="4" eb="5">
      <t>ツキ</t>
    </rPh>
    <phoneticPr fontId="5"/>
  </si>
  <si>
    <t>　①のうち、医療機関を退院し入所した者の総数</t>
    <phoneticPr fontId="5"/>
  </si>
  <si>
    <t>　①のうち、自宅等から入所した者の総数</t>
    <rPh sb="8" eb="9">
      <t>トウ</t>
    </rPh>
    <phoneticPr fontId="5"/>
  </si>
  <si>
    <t>　（①に占める②の割合）－（①に占める③の割合）</t>
    <rPh sb="4" eb="5">
      <t>シ</t>
    </rPh>
    <rPh sb="9" eb="11">
      <t>ワリアイ</t>
    </rPh>
    <rPh sb="16" eb="17">
      <t>シ</t>
    </rPh>
    <rPh sb="21" eb="23">
      <t>ワリアイ</t>
    </rPh>
    <phoneticPr fontId="5"/>
  </si>
  <si>
    <t>３５％以上</t>
    <rPh sb="3" eb="5">
      <t>イジョウ</t>
    </rPh>
    <phoneticPr fontId="5"/>
  </si>
  <si>
    <t>　 ②　入所者・利用者の利用状況</t>
    <rPh sb="4" eb="7">
      <t>ニュウショシャ</t>
    </rPh>
    <rPh sb="8" eb="11">
      <t>リヨウシャ</t>
    </rPh>
    <rPh sb="12" eb="13">
      <t>リ</t>
    </rPh>
    <rPh sb="13" eb="14">
      <t>ヨウ</t>
    </rPh>
    <rPh sb="14" eb="16">
      <t>ジョウキョウ</t>
    </rPh>
    <phoneticPr fontId="5"/>
  </si>
  <si>
    <t>前々々月末</t>
    <rPh sb="0" eb="2">
      <t>ゼンゼン</t>
    </rPh>
    <rPh sb="3" eb="5">
      <t>ゲツマツ</t>
    </rPh>
    <phoneticPr fontId="5"/>
  </si>
  <si>
    <t>前々月末</t>
    <rPh sb="0" eb="2">
      <t>ゼンゼン</t>
    </rPh>
    <rPh sb="2" eb="4">
      <t>ゲツマツ</t>
    </rPh>
    <phoneticPr fontId="5"/>
  </si>
  <si>
    <t>前月末</t>
    <rPh sb="0" eb="1">
      <t>マエ</t>
    </rPh>
    <rPh sb="1" eb="3">
      <t>ゲツマツ</t>
    </rPh>
    <phoneticPr fontId="5"/>
  </si>
  <si>
    <t>平均</t>
    <rPh sb="0" eb="2">
      <t>ヘイキン</t>
    </rPh>
    <phoneticPr fontId="5"/>
  </si>
  <si>
    <t>前3月の入所者及び利用者の総数</t>
    <rPh sb="0" eb="1">
      <t>マエ</t>
    </rPh>
    <rPh sb="2" eb="3">
      <t>ツキ</t>
    </rPh>
    <rPh sb="4" eb="6">
      <t>ニュウショ</t>
    </rPh>
    <rPh sb="6" eb="7">
      <t>シャ</t>
    </rPh>
    <rPh sb="7" eb="8">
      <t>オヨ</t>
    </rPh>
    <rPh sb="9" eb="12">
      <t>リヨウシャ</t>
    </rPh>
    <rPh sb="13" eb="15">
      <t>ソウスウ</t>
    </rPh>
    <phoneticPr fontId="5"/>
  </si>
  <si>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5"/>
  </si>
  <si>
    <t>3月間の平均</t>
    <rPh sb="1" eb="2">
      <t>ツキ</t>
    </rPh>
    <rPh sb="2" eb="3">
      <t>カン</t>
    </rPh>
    <rPh sb="4" eb="6">
      <t>ヘイキン</t>
    </rPh>
    <phoneticPr fontId="5"/>
  </si>
  <si>
    <t>①に占める②の割合</t>
    <phoneticPr fontId="5"/>
  </si>
  <si>
    <t>１５％以上</t>
    <rPh sb="3" eb="5">
      <t>イジョウ</t>
    </rPh>
    <phoneticPr fontId="5"/>
  </si>
  <si>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5"/>
  </si>
  <si>
    <t>①に占める④の割合</t>
    <phoneticPr fontId="5"/>
  </si>
  <si>
    <t>２０％以上</t>
    <rPh sb="3" eb="5">
      <t>イジョウ</t>
    </rPh>
    <phoneticPr fontId="5"/>
  </si>
  <si>
    <t xml:space="preserve">　  </t>
    <phoneticPr fontId="5"/>
  </si>
  <si>
    <t>６　療養体制維持特別加算（Ⅱ）に係る届出内容</t>
    <phoneticPr fontId="5"/>
  </si>
  <si>
    <t>　①　入所者及び利用者の状況</t>
    <rPh sb="3" eb="6">
      <t>ニュウショシャ</t>
    </rPh>
    <rPh sb="6" eb="7">
      <t>オヨ</t>
    </rPh>
    <rPh sb="8" eb="11">
      <t>リヨウシャ</t>
    </rPh>
    <rPh sb="12" eb="14">
      <t>ジョウキョウ</t>
    </rPh>
    <phoneticPr fontId="5"/>
  </si>
  <si>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5"/>
  </si>
  <si>
    <t>かつ</t>
    <phoneticPr fontId="5"/>
  </si>
  <si>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5"/>
  </si>
  <si>
    <t>（別紙１３－３）</t>
    <phoneticPr fontId="5"/>
  </si>
  <si>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5"/>
  </si>
  <si>
    <t>３　人員配置区分（注１）</t>
    <rPh sb="2" eb="4">
      <t>ジンイン</t>
    </rPh>
    <rPh sb="4" eb="6">
      <t>ハイチ</t>
    </rPh>
    <rPh sb="6" eb="8">
      <t>クブン</t>
    </rPh>
    <rPh sb="9" eb="10">
      <t>チュウ</t>
    </rPh>
    <phoneticPr fontId="5"/>
  </si>
  <si>
    <t>１　介護療養型医療施設（（ユニット型）療養型、看護6:1、介護4:1、療養機能強化型A）</t>
    <phoneticPr fontId="5"/>
  </si>
  <si>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</si>
  <si>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</si>
  <si>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</si>
  <si>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</si>
  <si>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４　介護療養型医療施設（療養機能強化型）に係る届出内容</t>
    <phoneticPr fontId="5"/>
  </si>
  <si>
    <t>　①　重度者の割合</t>
    <rPh sb="3" eb="5">
      <t>ジュウド</t>
    </rPh>
    <rPh sb="5" eb="6">
      <t>シャ</t>
    </rPh>
    <rPh sb="7" eb="9">
      <t>ワリアイ</t>
    </rPh>
    <phoneticPr fontId="5"/>
  </si>
  <si>
    <t>前３月間の入院患者等の総数</t>
    <rPh sb="0" eb="1">
      <t>ゼン</t>
    </rPh>
    <rPh sb="2" eb="3">
      <t>ガツ</t>
    </rPh>
    <rPh sb="3" eb="4">
      <t>カン</t>
    </rPh>
    <rPh sb="5" eb="7">
      <t>ニュウイン</t>
    </rPh>
    <rPh sb="7" eb="9">
      <t>カンジャ</t>
    </rPh>
    <rPh sb="9" eb="10">
      <t>トウ</t>
    </rPh>
    <rPh sb="11" eb="13">
      <t>ソウスウ</t>
    </rPh>
    <phoneticPr fontId="5"/>
  </si>
  <si>
    <t>①のうち、重篤な身体疾患を有する者の数（注２）</t>
    <phoneticPr fontId="5"/>
  </si>
  <si>
    <t>①のうち、身体合併症を有する認知症高齢者の数（注２）</t>
    <phoneticPr fontId="5"/>
  </si>
  <si>
    <t>②と③の和</t>
    <phoneticPr fontId="5"/>
  </si>
  <si>
    <t>４０％以上</t>
    <rPh sb="3" eb="5">
      <t>イジョウ</t>
    </rPh>
    <phoneticPr fontId="5"/>
  </si>
  <si>
    <t>（人員配置区分５のみ）</t>
    <phoneticPr fontId="5"/>
  </si>
  <si>
    <t>　②　医療処置の実施状況</t>
    <rPh sb="3" eb="5">
      <t>イリョウ</t>
    </rPh>
    <rPh sb="5" eb="7">
      <t>ショチ</t>
    </rPh>
    <rPh sb="8" eb="10">
      <t>ジッシ</t>
    </rPh>
    <rPh sb="10" eb="12">
      <t>ジョウキョウ</t>
    </rPh>
    <phoneticPr fontId="5"/>
  </si>
  <si>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5"/>
  </si>
  <si>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5"/>
  </si>
  <si>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5"/>
  </si>
  <si>
    <t>②から④の和</t>
    <rPh sb="5" eb="6">
      <t>ワ</t>
    </rPh>
    <phoneticPr fontId="5"/>
  </si>
  <si>
    <t>①に占める⑤の割合</t>
    <phoneticPr fontId="5"/>
  </si>
  <si>
    <t>（人員配置区分２，３）</t>
    <phoneticPr fontId="5"/>
  </si>
  <si>
    <t>　③　ターミナルケアの
　　実施状況</t>
    <rPh sb="14" eb="16">
      <t>ジッシ</t>
    </rPh>
    <rPh sb="16" eb="18">
      <t>ジョウキョウ</t>
    </rPh>
    <phoneticPr fontId="5"/>
  </si>
  <si>
    <t>前３月間の入院患者延日数</t>
    <rPh sb="0" eb="1">
      <t>ゼン</t>
    </rPh>
    <rPh sb="2" eb="3">
      <t>ガツ</t>
    </rPh>
    <rPh sb="3" eb="4">
      <t>カン</t>
    </rPh>
    <rPh sb="5" eb="7">
      <t>ニュウイン</t>
    </rPh>
    <rPh sb="7" eb="9">
      <t>カンジャ</t>
    </rPh>
    <rPh sb="9" eb="10">
      <t>ノブ</t>
    </rPh>
    <rPh sb="10" eb="12">
      <t>ニッスウ</t>
    </rPh>
    <phoneticPr fontId="5"/>
  </si>
  <si>
    <t>前３月間のターミナルケアの対象者延日数</t>
    <rPh sb="0" eb="1">
      <t>ゼン</t>
    </rPh>
    <rPh sb="2" eb="3">
      <t>ガツ</t>
    </rPh>
    <rPh sb="3" eb="4">
      <t>カン</t>
    </rPh>
    <rPh sb="13" eb="16">
      <t>タイショウシャ</t>
    </rPh>
    <rPh sb="16" eb="17">
      <t>ノブ</t>
    </rPh>
    <rPh sb="17" eb="19">
      <t>ニッスウ</t>
    </rPh>
    <phoneticPr fontId="5"/>
  </si>
  <si>
    <t>①に占める②の割合（注７）</t>
    <rPh sb="2" eb="3">
      <t>シ</t>
    </rPh>
    <rPh sb="7" eb="9">
      <t>ワリアイ</t>
    </rPh>
    <rPh sb="10" eb="11">
      <t>チュウ</t>
    </rPh>
    <phoneticPr fontId="5"/>
  </si>
  <si>
    <t>　５％以上</t>
    <rPh sb="3" eb="5">
      <t>イジョウ</t>
    </rPh>
    <phoneticPr fontId="5"/>
  </si>
  <si>
    <t>（人員配置区分２，３，５）</t>
    <phoneticPr fontId="5"/>
  </si>
  <si>
    <t>　④　生活機能を維持改善するリハビリテーションの実施</t>
    <phoneticPr fontId="5"/>
  </si>
  <si>
    <t>　⑤　地域に貢献する活動の実施</t>
    <phoneticPr fontId="5"/>
  </si>
  <si>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5"/>
  </si>
  <si>
    <t>注２： ②及び③のいずれにも該当する者については、いずれか一方についてのみ含めること。</t>
    <phoneticPr fontId="5"/>
  </si>
  <si>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5"/>
  </si>
  <si>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</si>
  <si>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5"/>
  </si>
  <si>
    <t>注６：自ら実施する者は除く。</t>
    <phoneticPr fontId="5"/>
  </si>
  <si>
    <t>注７：診療所の場合は、①に占める②の割合と、19を当該診療所の介護保険適用病床数で除した数との積を記入すること。</t>
    <phoneticPr fontId="5"/>
  </si>
  <si>
    <t>（別紙１３－４）</t>
    <phoneticPr fontId="5"/>
  </si>
  <si>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5"/>
  </si>
  <si>
    <t>１　介護療養型医療施設（（ユニット型）療養型、看護6:1、介護4:1）</t>
    <phoneticPr fontId="5"/>
  </si>
  <si>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</si>
  <si>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</si>
  <si>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</si>
  <si>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</si>
  <si>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</si>
  <si>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</si>
  <si>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</si>
  <si>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</si>
  <si>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</si>
  <si>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</si>
  <si>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</si>
  <si>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４　介護療養型医療施設（療養型、療養型経過型、診療所型）に係る届出内容</t>
    <rPh sb="12" eb="15">
      <t>リョウヨウガタ</t>
    </rPh>
    <rPh sb="23" eb="26">
      <t>シンリョウジョ</t>
    </rPh>
    <rPh sb="26" eb="27">
      <t>ガタ</t>
    </rPh>
    <phoneticPr fontId="5"/>
  </si>
  <si>
    <t>（医療処置の実施状況）</t>
    <phoneticPr fontId="5"/>
  </si>
  <si>
    <t>　前３月間の入院患者等の総数</t>
    <rPh sb="1" eb="2">
      <t>ゼン</t>
    </rPh>
    <rPh sb="3" eb="4">
      <t>ガツ</t>
    </rPh>
    <rPh sb="4" eb="5">
      <t>カン</t>
    </rPh>
    <rPh sb="6" eb="8">
      <t>ニュウイン</t>
    </rPh>
    <rPh sb="8" eb="10">
      <t>カンジャ</t>
    </rPh>
    <rPh sb="10" eb="11">
      <t>トウ</t>
    </rPh>
    <rPh sb="12" eb="14">
      <t>ソウスウ</t>
    </rPh>
    <phoneticPr fontId="5"/>
  </si>
  <si>
    <t>　①のうち、喀痰吸引を実施した入院患者等の総数（注１・２）</t>
    <phoneticPr fontId="5"/>
  </si>
  <si>
    <t>　①のうち、経管栄養を実施した入院患者等の総数（注１・３）</t>
    <phoneticPr fontId="5"/>
  </si>
  <si>
    <t>　②と③の和</t>
    <phoneticPr fontId="5"/>
  </si>
  <si>
    <t>⑤</t>
  </si>
  <si>
    <t>　①に占める④の割合（注４）</t>
    <phoneticPr fontId="5"/>
  </si>
  <si>
    <t>（重度者の割合）</t>
    <phoneticPr fontId="5"/>
  </si>
  <si>
    <t>　①のうち、日常生活自立度のランクＭに該当する入院患者等の総数</t>
    <phoneticPr fontId="5"/>
  </si>
  <si>
    <t>　①に占める③の割合（注５）</t>
    <phoneticPr fontId="5"/>
  </si>
  <si>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5"/>
  </si>
  <si>
    <t>５　介護療養型医療施設（認知症疾患型、認知症疾患型経過型）に係る届出内容</t>
    <rPh sb="12" eb="15">
      <t>ニンチショウ</t>
    </rPh>
    <rPh sb="15" eb="17">
      <t>シッカン</t>
    </rPh>
    <rPh sb="17" eb="18">
      <t>ガタ</t>
    </rPh>
    <phoneticPr fontId="5"/>
  </si>
  <si>
    <t>　①のうち、日常生活自立度のランクⅣ又はＭに該当する入院患者等の総数</t>
    <phoneticPr fontId="5"/>
  </si>
  <si>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5"/>
  </si>
  <si>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5"/>
  </si>
  <si>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</si>
  <si>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5"/>
  </si>
  <si>
    <t>注４：診療所の場合は、①に占める④の割合と、19を当該診療所の介護保険適用病床数で除した数との積を記入すること。</t>
    <phoneticPr fontId="5"/>
  </si>
  <si>
    <t>注５：診療所の場合は、①に占める③の割合と、19を当該診療所の介護保険適用病床数で除した数との積を記入すること。</t>
    <phoneticPr fontId="5"/>
  </si>
  <si>
    <t>（別紙１３－５）</t>
    <phoneticPr fontId="5"/>
  </si>
  <si>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5"/>
  </si>
  <si>
    <t>１　Ⅰ型介護医療院サービス費Ⅰ（（ユニット型）Ⅰ型療養床、看護6:1、介護4:1）(併設型小規模介護医療院）</t>
    <phoneticPr fontId="5"/>
  </si>
  <si>
    <t>２　Ⅰ型介護医療院サービス費Ⅱ（（ユニット型）Ⅰ型療養床、看護6:1、介護4:1）(併設型小規模介護医療院）</t>
    <phoneticPr fontId="5"/>
  </si>
  <si>
    <t>３　Ⅰ型介護医療院サービス費Ⅲ（Ⅰ型療養床、看護6:1、介護5:1）</t>
  </si>
  <si>
    <t>４　介護医療院（Ⅰ型）に係る届出内容</t>
    <rPh sb="2" eb="4">
      <t>カイゴ</t>
    </rPh>
    <rPh sb="4" eb="7">
      <t>イリョウイン</t>
    </rPh>
    <rPh sb="9" eb="10">
      <t>ガタ</t>
    </rPh>
    <phoneticPr fontId="5"/>
  </si>
  <si>
    <t>前３月間の入所者等の総数</t>
    <rPh sb="0" eb="1">
      <t>ゼン</t>
    </rPh>
    <rPh sb="2" eb="3">
      <t>ガツ</t>
    </rPh>
    <rPh sb="3" eb="4">
      <t>カン</t>
    </rPh>
    <rPh sb="5" eb="8">
      <t>ニュウショシャ</t>
    </rPh>
    <rPh sb="8" eb="9">
      <t>トウ</t>
    </rPh>
    <rPh sb="10" eb="12">
      <t>ソウスウ</t>
    </rPh>
    <phoneticPr fontId="5"/>
  </si>
  <si>
    <t>①のうち、重篤な身体疾患を有する者の数（注１）</t>
    <phoneticPr fontId="5"/>
  </si>
  <si>
    <t>①のうち、身体合併症を有する認知症高齢者の数（注１）</t>
    <phoneticPr fontId="5"/>
  </si>
  <si>
    <t>（人員配置区分１～３）</t>
    <phoneticPr fontId="5"/>
  </si>
  <si>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5"/>
  </si>
  <si>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5"/>
  </si>
  <si>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5"/>
  </si>
  <si>
    <t>（人員配置区分１のみ）</t>
    <phoneticPr fontId="5"/>
  </si>
  <si>
    <t>前３月間の入所者延日数</t>
    <rPh sb="0" eb="1">
      <t>ゼン</t>
    </rPh>
    <rPh sb="2" eb="3">
      <t>ガツ</t>
    </rPh>
    <rPh sb="3" eb="4">
      <t>カン</t>
    </rPh>
    <rPh sb="5" eb="8">
      <t>ニュウショシャ</t>
    </rPh>
    <rPh sb="8" eb="9">
      <t>ノブ</t>
    </rPh>
    <rPh sb="9" eb="11">
      <t>ニッスウ</t>
    </rPh>
    <phoneticPr fontId="5"/>
  </si>
  <si>
    <t>①に占める②の割合</t>
    <rPh sb="2" eb="3">
      <t>シ</t>
    </rPh>
    <rPh sb="7" eb="9">
      <t>ワリアイ</t>
    </rPh>
    <phoneticPr fontId="5"/>
  </si>
  <si>
    <t>　　（平成30年度中に限り、平成31年度中において実施する見込み）</t>
    <phoneticPr fontId="5"/>
  </si>
  <si>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5"/>
  </si>
  <si>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5"/>
  </si>
  <si>
    <t>注１： ②及び③のいずれにも該当する者については、いずれか一方についてのみ含めること。</t>
    <phoneticPr fontId="5"/>
  </si>
  <si>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5"/>
  </si>
  <si>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</si>
  <si>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</si>
  <si>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注５：自ら実施する者は除く。</t>
    <phoneticPr fontId="5"/>
  </si>
  <si>
    <t>（別紙１３－６）</t>
    <phoneticPr fontId="5"/>
  </si>
  <si>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5"/>
  </si>
  <si>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</si>
  <si>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</si>
  <si>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</si>
  <si>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5"/>
  </si>
  <si>
    <t>　前３月間の入所者等の総数</t>
    <rPh sb="1" eb="2">
      <t>ゼン</t>
    </rPh>
    <rPh sb="3" eb="4">
      <t>ガツ</t>
    </rPh>
    <rPh sb="4" eb="5">
      <t>カン</t>
    </rPh>
    <rPh sb="6" eb="9">
      <t>ニュウショシャ</t>
    </rPh>
    <rPh sb="9" eb="10">
      <t>トウ</t>
    </rPh>
    <rPh sb="11" eb="13">
      <t>ソウスウ</t>
    </rPh>
    <phoneticPr fontId="5"/>
  </si>
  <si>
    <t>　①のうち、日常生活自立度のランクＭに該当する入所者等</t>
    <phoneticPr fontId="5"/>
  </si>
  <si>
    <t>　①に占める②の割合（注４）</t>
    <phoneticPr fontId="5"/>
  </si>
  <si>
    <t>　①のうち、日常生活自立度のランクⅣ又はＭに該当する入所者及び利用者</t>
    <phoneticPr fontId="5"/>
  </si>
  <si>
    <t>　①に占める④の割合（注５）</t>
    <phoneticPr fontId="5"/>
  </si>
  <si>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5"/>
  </si>
  <si>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5"/>
  </si>
  <si>
    <t>　②と③の和</t>
    <rPh sb="5" eb="6">
      <t>ワ</t>
    </rPh>
    <phoneticPr fontId="5"/>
  </si>
  <si>
    <t>　①に占める④の割合（注６）</t>
    <phoneticPr fontId="5"/>
  </si>
  <si>
    <t>「医療処置の実施状況」における③の割合が２０％以上、⑤の割合が２５％以上、「重度者の割合」における⑤の割合が
１５％以上のいずれかを満たす</t>
    <rPh sb="66" eb="67">
      <t>ミ</t>
    </rPh>
    <phoneticPr fontId="5"/>
  </si>
  <si>
    <t>　ターミナルケアの実施体制</t>
    <rPh sb="9" eb="11">
      <t>ジッシ</t>
    </rPh>
    <rPh sb="11" eb="13">
      <t>タイセイ</t>
    </rPh>
    <phoneticPr fontId="5"/>
  </si>
  <si>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5"/>
  </si>
  <si>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</si>
  <si>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</si>
  <si>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</si>
  <si>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</si>
  <si>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</si>
  <si>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（別紙１４）</t>
    <phoneticPr fontId="5"/>
  </si>
  <si>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5"/>
  </si>
  <si>
    <t xml:space="preserve">   3　施設等の区分</t>
    <phoneticPr fontId="5"/>
  </si>
  <si>
    <t>1　訪問看護事業所（訪問看護ステーション）</t>
    <phoneticPr fontId="5"/>
  </si>
  <si>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</si>
  <si>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5"/>
  </si>
  <si>
    <t>（別紙15）</t>
    <phoneticPr fontId="5"/>
  </si>
  <si>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5"/>
  </si>
  <si>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5"/>
  </si>
  <si>
    <t>　できる体制にあること。</t>
    <rPh sb="4" eb="6">
      <t>タイセイ</t>
    </rPh>
    <phoneticPr fontId="5"/>
  </si>
  <si>
    <t>連絡方法</t>
    <rPh sb="0" eb="2">
      <t>レンラク</t>
    </rPh>
    <rPh sb="2" eb="4">
      <t>ホウホウ</t>
    </rPh>
    <phoneticPr fontId="5"/>
  </si>
  <si>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5"/>
  </si>
  <si>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5"/>
  </si>
  <si>
    <t>　　している。</t>
    <phoneticPr fontId="5"/>
  </si>
  <si>
    <t>実施予定年月日</t>
    <rPh sb="0" eb="2">
      <t>ジッシ</t>
    </rPh>
    <rPh sb="2" eb="4">
      <t>ヨテイ</t>
    </rPh>
    <rPh sb="4" eb="7">
      <t>ネンガッピ</t>
    </rPh>
    <phoneticPr fontId="5"/>
  </si>
  <si>
    <t>（別紙１６）</t>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</si>
  <si>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</si>
  <si>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3　施 設 種 別</t>
    <rPh sb="2" eb="3">
      <t>シ</t>
    </rPh>
    <rPh sb="4" eb="5">
      <t>セツ</t>
    </rPh>
    <rPh sb="6" eb="7">
      <t>タネ</t>
    </rPh>
    <rPh sb="8" eb="9">
      <t>ベツ</t>
    </rPh>
    <phoneticPr fontId="5"/>
  </si>
  <si>
    <t>4　届 出 項 目</t>
    <rPh sb="2" eb="3">
      <t>トドケ</t>
    </rPh>
    <rPh sb="4" eb="5">
      <t>デ</t>
    </rPh>
    <rPh sb="6" eb="7">
      <t>コウ</t>
    </rPh>
    <rPh sb="8" eb="9">
      <t>モク</t>
    </rPh>
    <phoneticPr fontId="5"/>
  </si>
  <si>
    <t>1　日常生活継続支援加算（Ⅰ）</t>
    <phoneticPr fontId="5"/>
  </si>
  <si>
    <t>2　日常生活継続支援加算（Ⅱ）</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</si>
  <si>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</si>
  <si>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</si>
  <si>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</si>
  <si>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</si>
  <si>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①に占める②の割合が
７０％以上</t>
    <rPh sb="2" eb="3">
      <t>シ</t>
    </rPh>
    <rPh sb="7" eb="8">
      <t>ワリ</t>
    </rPh>
    <rPh sb="8" eb="9">
      <t>ゴウ</t>
    </rPh>
    <rPh sb="14" eb="16">
      <t>イジョウ</t>
    </rPh>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</si>
  <si>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</si>
  <si>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①に占める③の割合が
６５％以上</t>
    <rPh sb="2" eb="3">
      <t>シ</t>
    </rPh>
    <rPh sb="7" eb="8">
      <t>ワリ</t>
    </rPh>
    <rPh sb="8" eb="9">
      <t>ゴウ</t>
    </rPh>
    <rPh sb="14" eb="16">
      <t>イジョウ</t>
    </rPh>
    <phoneticPr fontId="5"/>
  </si>
  <si>
    <t>入所者総数</t>
    <rPh sb="0" eb="2">
      <t>ニュウショ</t>
    </rPh>
    <rPh sb="2" eb="3">
      <t>シャ</t>
    </rPh>
    <rPh sb="3" eb="5">
      <t>ソウスウ</t>
    </rPh>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</si>
  <si>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</si>
  <si>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④に占める⑤の割合が
１５％以上</t>
    <rPh sb="2" eb="3">
      <t>シ</t>
    </rPh>
    <rPh sb="7" eb="8">
      <t>ワリ</t>
    </rPh>
    <rPh sb="8" eb="9">
      <t>ゴウ</t>
    </rPh>
    <rPh sb="14" eb="16">
      <t>イジョウ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</si>
  <si>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</si>
  <si>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</si>
  <si>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</si>
  <si>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</si>
  <si>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</si>
  <si>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</si>
  <si>
    <t>（別紙１６－２）</t>
    <rPh sb="1" eb="3">
      <t>ベッシ</t>
    </rPh>
    <phoneticPr fontId="5"/>
  </si>
  <si>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</si>
  <si>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</si>
  <si>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</si>
  <si>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①に占める②の割合が７０％以上</t>
    <rPh sb="2" eb="3">
      <t>シ</t>
    </rPh>
    <rPh sb="7" eb="8">
      <t>ワリ</t>
    </rPh>
    <rPh sb="8" eb="9">
      <t>ゴウ</t>
    </rPh>
    <rPh sb="13" eb="15">
      <t>イジョウ</t>
    </rPh>
    <phoneticPr fontId="5"/>
  </si>
  <si>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
  </si>
  <si>
    <t>①に占める③の割合が６５％以上</t>
    <rPh sb="2" eb="3">
      <t>シ</t>
    </rPh>
    <rPh sb="7" eb="8">
      <t>ワリ</t>
    </rPh>
    <rPh sb="8" eb="9">
      <t>ゴウ</t>
    </rPh>
    <rPh sb="13" eb="15">
      <t>イジョウ</t>
    </rPh>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</si>
  <si>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</si>
  <si>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介護福祉士数：入所者数が１：７以上</t>
    <rPh sb="0" eb="2">
      <t>カイゴ</t>
    </rPh>
    <rPh sb="2" eb="5">
      <t>フクシシ</t>
    </rPh>
    <rPh sb="5" eb="6">
      <t>スウ</t>
    </rPh>
    <rPh sb="7" eb="10">
      <t>ニュウショシャ</t>
    </rPh>
    <rPh sb="10" eb="11">
      <t>スウ</t>
    </rPh>
    <rPh sb="15" eb="17">
      <t>イジョウ</t>
    </rPh>
    <phoneticPr fontId="5"/>
  </si>
  <si>
    <t>以下の①から④の取組をすべて実施していること。</t>
    <rPh sb="0" eb="2">
      <t>イカ</t>
    </rPh>
    <rPh sb="8" eb="10">
      <t>トリクミ</t>
    </rPh>
    <rPh sb="14" eb="16">
      <t>ジッシ</t>
    </rPh>
    <phoneticPr fontId="5"/>
  </si>
  <si>
    <t>　6　テクノロ
　　ジーの使用
　　状況</t>
    <rPh sb="13" eb="15">
      <t>シヨウ</t>
    </rPh>
    <rPh sb="18" eb="20">
      <t>ジョウキョウ</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</si>
  <si>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</si>
  <si>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　ⅰ 入所者全員に見守り機器を使用</t>
    <rPh sb="3" eb="6">
      <t>ニュウショシャ</t>
    </rPh>
    <rPh sb="6" eb="8">
      <t>ゼンイン</t>
    </rPh>
    <rPh sb="9" eb="11">
      <t>ミマモ</t>
    </rPh>
    <rPh sb="12" eb="14">
      <t>キキ</t>
    </rPh>
    <rPh sb="15" eb="17">
      <t>シヨウ</t>
    </rPh>
    <phoneticPr fontId="5"/>
  </si>
  <si>
    <t>　ⅱ 職員全員がインカムを使用</t>
    <rPh sb="3" eb="5">
      <t>ショクイン</t>
    </rPh>
    <rPh sb="5" eb="7">
      <t>ゼンイン</t>
    </rPh>
    <rPh sb="13" eb="15">
      <t>シヨウ</t>
    </rPh>
    <phoneticPr fontId="5"/>
  </si>
  <si>
    <t>　ⅲ 介護記録ソフト、スマートフォン等のICTを使用</t>
    <rPh sb="3" eb="5">
      <t>カイゴ</t>
    </rPh>
    <rPh sb="5" eb="7">
      <t>キロク</t>
    </rPh>
    <rPh sb="18" eb="19">
      <t>トウ</t>
    </rPh>
    <rPh sb="24" eb="26">
      <t>シヨウ</t>
    </rPh>
    <phoneticPr fontId="5"/>
  </si>
  <si>
    <t>　ⅳ 移乗支援機器を使用</t>
    <rPh sb="3" eb="5">
      <t>イジョウ</t>
    </rPh>
    <rPh sb="5" eb="7">
      <t>シエン</t>
    </rPh>
    <rPh sb="7" eb="9">
      <t>キキ</t>
    </rPh>
    <rPh sb="10" eb="12">
      <t>シヨウ</t>
    </rPh>
    <phoneticPr fontId="5"/>
  </si>
  <si>
    <t>　（導入機器）</t>
    <rPh sb="2" eb="4">
      <t>ドウニュウ</t>
    </rPh>
    <rPh sb="4" eb="6">
      <t>キキ</t>
    </rPh>
    <phoneticPr fontId="5"/>
  </si>
  <si>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</si>
  <si>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</si>
  <si>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</si>
  <si>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</si>
  <si>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</si>
  <si>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</si>
  <si>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</si>
  <si>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</si>
  <si>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</si>
  <si>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</si>
  <si>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（別紙１７）</t>
    <phoneticPr fontId="5"/>
  </si>
  <si>
    <t>訪問リハビリテーション事業所における移行支援加算に係る届出</t>
    <rPh sb="18" eb="20">
      <t>イコウ</t>
    </rPh>
    <phoneticPr fontId="5"/>
  </si>
  <si>
    <t>3　届 出 項 目</t>
    <rPh sb="2" eb="3">
      <t>トドケ</t>
    </rPh>
    <rPh sb="4" eb="5">
      <t>デ</t>
    </rPh>
    <rPh sb="6" eb="7">
      <t>コウ</t>
    </rPh>
    <rPh sb="8" eb="9">
      <t>モク</t>
    </rPh>
    <phoneticPr fontId="5"/>
  </si>
  <si>
    <t>1　移行支援加算</t>
    <phoneticPr fontId="5"/>
  </si>
  <si>
    <t>①　終了者数の状況</t>
    <phoneticPr fontId="5"/>
  </si>
  <si>
    <t>評価対象期間の訪問リハビリテーション終了者数</t>
    <phoneticPr fontId="5"/>
  </si>
  <si>
    <t>①のうち、指定通所介護等を実施した者の数（注１）</t>
    <rPh sb="5" eb="7">
      <t>シテイ</t>
    </rPh>
    <rPh sb="7" eb="9">
      <t>ツウショ</t>
    </rPh>
    <rPh sb="9" eb="12">
      <t>カイゴナド</t>
    </rPh>
    <rPh sb="13" eb="15">
      <t>ジッシ</t>
    </rPh>
    <phoneticPr fontId="5"/>
  </si>
  <si>
    <t>５％超</t>
    <rPh sb="2" eb="3">
      <t>チョウ</t>
    </rPh>
    <phoneticPr fontId="5"/>
  </si>
  <si>
    <t>②　事業所の利用状況</t>
    <phoneticPr fontId="5"/>
  </si>
  <si>
    <t>評価対象期間の利用者延月数</t>
    <phoneticPr fontId="5"/>
  </si>
  <si>
    <t>評価対象期間の新規利用者数</t>
    <phoneticPr fontId="5"/>
  </si>
  <si>
    <t>評価対象期間の新規終了者数（注２）</t>
    <phoneticPr fontId="5"/>
  </si>
  <si>
    <t>12×（②＋③）÷２÷①</t>
    <phoneticPr fontId="5"/>
  </si>
  <si>
    <t>２５％以上</t>
    <rPh sb="3" eb="5">
      <t>イジョウ</t>
    </rPh>
    <phoneticPr fontId="5"/>
  </si>
  <si>
    <t>注１：</t>
    <phoneticPr fontId="5"/>
  </si>
  <si>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5"/>
  </si>
  <si>
    <t>注２：</t>
    <phoneticPr fontId="5"/>
  </si>
  <si>
    <t>入院、入所、死亡を含む。</t>
    <phoneticPr fontId="5"/>
  </si>
  <si>
    <t>　※　各要件を満たす場合については、それぞれ根拠となる（要件を満たすことがわかる）書類も
　　提出してください。</t>
    <phoneticPr fontId="5"/>
  </si>
  <si>
    <t>（別紙１８）</t>
    <phoneticPr fontId="5"/>
  </si>
  <si>
    <t>通所リハビリテーション事業所における移行支援加算に係る届出</t>
    <rPh sb="18" eb="20">
      <t>イコウ</t>
    </rPh>
    <phoneticPr fontId="5"/>
  </si>
  <si>
    <t>評価対象期間の通所リハビリテーション終了者数</t>
    <phoneticPr fontId="5"/>
  </si>
  <si>
    <t>①のうち、指定通所介護等を実施した者の数（注１）</t>
    <phoneticPr fontId="5"/>
  </si>
  <si>
    <t>３％超</t>
    <rPh sb="2" eb="3">
      <t>チョウ</t>
    </rPh>
    <phoneticPr fontId="5"/>
  </si>
  <si>
    <t>２７％以上</t>
    <rPh sb="3" eb="5">
      <t>イジョウ</t>
    </rPh>
    <phoneticPr fontId="5"/>
  </si>
  <si>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5"/>
  </si>
  <si>
    <t>（別紙１９）</t>
    <phoneticPr fontId="5"/>
  </si>
  <si>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5"/>
  </si>
  <si>
    <t>３　施  設  種  別</t>
    <rPh sb="2" eb="3">
      <t>シ</t>
    </rPh>
    <rPh sb="5" eb="6">
      <t>セツ</t>
    </rPh>
    <rPh sb="8" eb="9">
      <t>タネ</t>
    </rPh>
    <rPh sb="11" eb="12">
      <t>ベツシウメシトドケデコウ_x0000_</t>
    </rPh>
    <phoneticPr fontId="5"/>
  </si>
  <si>
    <t>１　通所介護事業所</t>
    <phoneticPr fontId="5"/>
  </si>
  <si>
    <t>２　地域密着型通所介護事業所</t>
    <phoneticPr fontId="5"/>
  </si>
  <si>
    <t>１　ＡＤＬ維持等加算</t>
    <phoneticPr fontId="5"/>
  </si>
  <si>
    <t>５　届  出  内  容</t>
    <rPh sb="2" eb="3">
      <t>トドケ</t>
    </rPh>
    <rPh sb="5" eb="6">
      <t>デ</t>
    </rPh>
    <rPh sb="11" eb="12">
      <t>カタチ</t>
    </rPh>
    <phoneticPr fontId="5"/>
  </si>
  <si>
    <t>該当</t>
    <rPh sb="0" eb="2">
      <t>ガイトウ</t>
    </rPh>
    <phoneticPr fontId="5"/>
  </si>
  <si>
    <t>非該当</t>
    <rPh sb="0" eb="3">
      <t>ヒガイトウ</t>
    </rPh>
    <phoneticPr fontId="5"/>
  </si>
  <si>
    <t>（１）評価対象者数</t>
    <rPh sb="3" eb="5">
      <t>ヒョウカ</t>
    </rPh>
    <rPh sb="5" eb="7">
      <t>タイショウ</t>
    </rPh>
    <rPh sb="7" eb="8">
      <t>シャ</t>
    </rPh>
    <rPh sb="8" eb="9">
      <t>スウ</t>
    </rPh>
    <phoneticPr fontId="5"/>
  </si>
  <si>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5"/>
  </si>
  <si>
    <t>２０人以上</t>
    <rPh sb="2" eb="3">
      <t>ニン</t>
    </rPh>
    <rPh sb="3" eb="5">
      <t>イジョウ</t>
    </rPh>
    <phoneticPr fontId="5"/>
  </si>
  <si>
    <t>（２）重度者の割合</t>
    <rPh sb="3" eb="5">
      <t>ジュウド</t>
    </rPh>
    <rPh sb="5" eb="6">
      <t>シャ</t>
    </rPh>
    <rPh sb="7" eb="9">
      <t>ワリアイ</t>
    </rPh>
    <phoneticPr fontId="5"/>
  </si>
  <si>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5"/>
  </si>
  <si>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5"/>
  </si>
  <si>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5"/>
  </si>
  <si>
    <t>①に占める④の割合</t>
    <rPh sb="2" eb="3">
      <t>シ</t>
    </rPh>
    <rPh sb="7" eb="9">
      <t>ワリアイ</t>
    </rPh>
    <phoneticPr fontId="5"/>
  </si>
  <si>
    <t>１５％以下</t>
    <rPh sb="3" eb="5">
      <t>イカ</t>
    </rPh>
    <phoneticPr fontId="5"/>
  </si>
  <si>
    <t xml:space="preserve">（４）評価報告者の割合
</t>
    <rPh sb="3" eb="5">
      <t>ヒョウカ</t>
    </rPh>
    <rPh sb="5" eb="7">
      <t>ホウコク</t>
    </rPh>
    <rPh sb="7" eb="8">
      <t>シャ</t>
    </rPh>
    <rPh sb="9" eb="11">
      <t>ワリアイ</t>
    </rPh>
    <phoneticPr fontId="5"/>
  </si>
  <si>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5"/>
  </si>
  <si>
    <t>⑦</t>
    <phoneticPr fontId="5"/>
  </si>
  <si>
    <t>①に占める⑥の割合</t>
    <phoneticPr fontId="5"/>
  </si>
  <si>
    <t>９０％以上</t>
    <rPh sb="3" eb="5">
      <t>イジョウ</t>
    </rPh>
    <phoneticPr fontId="5"/>
  </si>
  <si>
    <t>（５）ADL利得の状況</t>
    <rPh sb="9" eb="11">
      <t>ジョウキョウ</t>
    </rPh>
    <phoneticPr fontId="5"/>
  </si>
  <si>
    <t>⑧</t>
    <phoneticPr fontId="5"/>
  </si>
  <si>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5"/>
  </si>
  <si>
    <t>０以上</t>
    <rPh sb="1" eb="3">
      <t>イジョウ</t>
    </rPh>
    <phoneticPr fontId="5"/>
  </si>
  <si>
    <t>注１：加算を算定する年度の初日の属する年の前年の１月から１２月までの期間。</t>
    <phoneticPr fontId="5"/>
  </si>
  <si>
    <t>注２：複数ある場合には最初の月が最も早いもの。</t>
    <rPh sb="0" eb="1">
      <t>チュウ</t>
    </rPh>
    <phoneticPr fontId="5"/>
  </si>
  <si>
    <t>注３：評価対象利用期間中、５時間以上の通所介護費の算定回数が５時間未満の通所介護費の算定回数を上回るものに限る。</t>
    <rPh sb="0" eb="1">
      <t>チュウ</t>
    </rPh>
    <phoneticPr fontId="5"/>
  </si>
  <si>
    <t>注４：評価対象利用開始月から起算して六月目の月に測定したＡＤＬ値から評価対象利用開始月に測定したＡＤＬ値を控除して得た値。</t>
    <phoneticPr fontId="5"/>
  </si>
  <si>
    <t>注５：端数切り上げ。</t>
    <phoneticPr fontId="5"/>
  </si>
  <si>
    <t>（別紙２０）</t>
    <phoneticPr fontId="5"/>
  </si>
  <si>
    <t>入居継続支援加算に関する届出</t>
    <rPh sb="0" eb="2">
      <t>ニュウキョ</t>
    </rPh>
    <rPh sb="2" eb="4">
      <t>ケイゾク</t>
    </rPh>
    <rPh sb="4" eb="6">
      <t>シエン</t>
    </rPh>
    <rPh sb="6" eb="8">
      <t>カサン</t>
    </rPh>
    <rPh sb="9" eb="10">
      <t>カン</t>
    </rPh>
    <rPh sb="12" eb="14">
      <t>トドケデ</t>
    </rPh>
    <phoneticPr fontId="5"/>
  </si>
  <si>
    <t>1 　特定施設入居者生活介護</t>
    <phoneticPr fontId="5"/>
  </si>
  <si>
    <t>2 　地域密着型特定施設入居者生活介護</t>
    <phoneticPr fontId="5"/>
  </si>
  <si>
    <t>4　届 出 区 分</t>
    <rPh sb="2" eb="3">
      <t>トドケ</t>
    </rPh>
    <rPh sb="4" eb="5">
      <t>デ</t>
    </rPh>
    <rPh sb="6" eb="7">
      <t>ク</t>
    </rPh>
    <rPh sb="8" eb="9">
      <t>ブン</t>
    </rPh>
    <phoneticPr fontId="5"/>
  </si>
  <si>
    <t>1　入居継続支援加算（Ⅰ）</t>
    <phoneticPr fontId="5"/>
  </si>
  <si>
    <t>2　入居継続支援加算（Ⅱ）</t>
    <phoneticPr fontId="5"/>
  </si>
  <si>
    <t>4　入居継続支援加算（Ⅰ）に係る届出</t>
    <rPh sb="2" eb="4">
      <t>ニュウキョ</t>
    </rPh>
    <rPh sb="4" eb="6">
      <t>ケイゾク</t>
    </rPh>
    <rPh sb="6" eb="8">
      <t>シエン</t>
    </rPh>
    <rPh sb="8" eb="10">
      <t>カサン</t>
    </rPh>
    <rPh sb="14" eb="15">
      <t>カカワ</t>
    </rPh>
    <rPh sb="16" eb="18">
      <t>トドケデ</t>
    </rPh>
    <phoneticPr fontId="5"/>
  </si>
  <si>
    <t>入居者の状況及び介護福祉士の状況
　</t>
    <rPh sb="4" eb="5">
      <t>ジョウ</t>
    </rPh>
    <rPh sb="6" eb="7">
      <t>オヨ</t>
    </rPh>
    <rPh sb="8" eb="10">
      <t>カイゴ</t>
    </rPh>
    <rPh sb="10" eb="11">
      <t>フク</t>
    </rPh>
    <rPh sb="14" eb="15">
      <t>ジョウ</t>
    </rPh>
    <rPh sb="15" eb="16">
      <t>キョウ</t>
    </rPh>
    <phoneticPr fontId="5"/>
  </si>
  <si>
    <t>入居者の状況</t>
    <rPh sb="0" eb="3">
      <t>ニュウキョシャ</t>
    </rPh>
    <rPh sb="4" eb="6">
      <t>ジョウキョウ</t>
    </rPh>
    <phoneticPr fontId="5"/>
  </si>
  <si>
    <t>入居者（要介護）総数</t>
    <rPh sb="0" eb="2">
      <t>ニュウキョ</t>
    </rPh>
    <rPh sb="2" eb="3">
      <t>シャ</t>
    </rPh>
    <rPh sb="4" eb="7">
      <t>ヨウカイゴ</t>
    </rPh>
    <rPh sb="8" eb="10">
      <t>ソウスウ</t>
    </rPh>
    <phoneticPr fontId="5"/>
  </si>
  <si>
    <t>①に占める②の割合が
１５％以上</t>
    <rPh sb="2" eb="3">
      <t>シ</t>
    </rPh>
    <rPh sb="7" eb="8">
      <t>ワリ</t>
    </rPh>
    <rPh sb="8" eb="9">
      <t>ゴウ</t>
    </rPh>
    <rPh sb="14" eb="16">
      <t>イジョウ</t>
    </rPh>
    <phoneticPr fontId="5"/>
  </si>
  <si>
    <t>5　入居継続支援加算（Ⅱ）に係る届出</t>
    <rPh sb="2" eb="4">
      <t>ニュウキョ</t>
    </rPh>
    <rPh sb="4" eb="6">
      <t>ケイゾク</t>
    </rPh>
    <rPh sb="6" eb="8">
      <t>シエン</t>
    </rPh>
    <rPh sb="8" eb="10">
      <t>カサン</t>
    </rPh>
    <rPh sb="14" eb="15">
      <t>カカワ</t>
    </rPh>
    <rPh sb="16" eb="18">
      <t>トドケデ</t>
    </rPh>
    <phoneticPr fontId="5"/>
  </si>
  <si>
    <t>①に占める②の割合が
５％以上</t>
    <rPh sb="2" eb="3">
      <t>シ</t>
    </rPh>
    <rPh sb="7" eb="8">
      <t>ワリ</t>
    </rPh>
    <rPh sb="8" eb="9">
      <t>ゴウ</t>
    </rPh>
    <rPh sb="13" eb="15">
      <t>イジョウ</t>
    </rPh>
    <phoneticPr fontId="5"/>
  </si>
  <si>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
  </si>
  <si>
    <t>（別紙２０－２）</t>
    <rPh sb="1" eb="3">
      <t>ベッシ</t>
    </rPh>
    <phoneticPr fontId="5"/>
  </si>
  <si>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
  </si>
  <si>
    <t>　5-1　入居継続支援加算（Ⅰ）に係る届出</t>
    <rPh sb="5" eb="7">
      <t>ニュウキョ</t>
    </rPh>
    <rPh sb="7" eb="9">
      <t>ケイゾク</t>
    </rPh>
    <rPh sb="9" eb="11">
      <t>シエン</t>
    </rPh>
    <rPh sb="11" eb="13">
      <t>カサン</t>
    </rPh>
    <rPh sb="17" eb="18">
      <t>カカ</t>
    </rPh>
    <rPh sb="19" eb="21">
      <t>トドケデ</t>
    </rPh>
    <phoneticPr fontId="5"/>
  </si>
  <si>
    <t>介護福祉士数：入所者数が
１：７以上</t>
    <rPh sb="0" eb="2">
      <t>カイゴ</t>
    </rPh>
    <rPh sb="2" eb="5">
      <t>フクシシ</t>
    </rPh>
    <rPh sb="5" eb="6">
      <t>スウ</t>
    </rPh>
    <rPh sb="7" eb="10">
      <t>ニュウショシャ</t>
    </rPh>
    <rPh sb="10" eb="11">
      <t>スウ</t>
    </rPh>
    <rPh sb="16" eb="18">
      <t>イジョウ</t>
    </rPh>
    <phoneticPr fontId="5"/>
  </si>
  <si>
    <t>　5-2　入居継続支援加算（Ⅱ）に係る届出</t>
    <rPh sb="5" eb="7">
      <t>ニュウキョ</t>
    </rPh>
    <rPh sb="7" eb="9">
      <t>ケイゾク</t>
    </rPh>
    <rPh sb="9" eb="11">
      <t>シエン</t>
    </rPh>
    <rPh sb="11" eb="13">
      <t>カサン</t>
    </rPh>
    <rPh sb="17" eb="18">
      <t>カカ</t>
    </rPh>
    <rPh sb="19" eb="21">
      <t>トドケデ</t>
    </rPh>
    <phoneticPr fontId="5"/>
  </si>
  <si>
    <t>①に占める②の割合が５％以上</t>
    <rPh sb="2" eb="3">
      <t>シ</t>
    </rPh>
    <rPh sb="7" eb="8">
      <t>ワリ</t>
    </rPh>
    <rPh sb="8" eb="9">
      <t>ゴウ</t>
    </rPh>
    <rPh sb="12" eb="14">
      <t>イジョウ</t>
    </rPh>
    <phoneticPr fontId="5"/>
  </si>
  <si>
    <t>　5　テクノロ
　　ジーの使用
　　状況</t>
    <rPh sb="13" eb="15">
      <t>シヨウ</t>
    </rPh>
    <rPh sb="18" eb="20">
      <t>ジョウキョウ</t>
    </rPh>
    <phoneticPr fontId="5"/>
  </si>
  <si>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</si>
  <si>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</si>
  <si>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</si>
  <si>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（別紙２１）</t>
    <rPh sb="1" eb="3">
      <t>ベッシ</t>
    </rPh>
    <phoneticPr fontId="5"/>
  </si>
  <si>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</si>
  <si>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
  </si>
  <si>
    <t>配置医師名</t>
    <rPh sb="0" eb="2">
      <t>ハイチ</t>
    </rPh>
    <rPh sb="2" eb="4">
      <t>イシ</t>
    </rPh>
    <rPh sb="4" eb="5">
      <t>メイ</t>
    </rPh>
    <phoneticPr fontId="5"/>
  </si>
  <si>
    <t>連携する協力医療機関</t>
    <rPh sb="0" eb="2">
      <t>レンケイ</t>
    </rPh>
    <rPh sb="4" eb="6">
      <t>キョウリョク</t>
    </rPh>
    <rPh sb="6" eb="8">
      <t>イリョウ</t>
    </rPh>
    <rPh sb="8" eb="10">
      <t>キカン</t>
    </rPh>
    <phoneticPr fontId="5"/>
  </si>
  <si>
    <t>協力医療機関名</t>
    <rPh sb="0" eb="2">
      <t>キョウリョク</t>
    </rPh>
    <rPh sb="2" eb="4">
      <t>イリョウ</t>
    </rPh>
    <rPh sb="4" eb="6">
      <t>キカン</t>
    </rPh>
    <rPh sb="6" eb="7">
      <t>メイ</t>
    </rPh>
    <phoneticPr fontId="5"/>
  </si>
  <si>
    <t>医療機関コード</t>
    <phoneticPr fontId="5"/>
  </si>
  <si>
    <t>　①　看護体制加算（Ⅱ）を算定している。</t>
    <rPh sb="3" eb="5">
      <t>カンゴ</t>
    </rPh>
    <rPh sb="5" eb="7">
      <t>タイセイ</t>
    </rPh>
    <rPh sb="7" eb="9">
      <t>カサン</t>
    </rPh>
    <rPh sb="13" eb="15">
      <t>サンテイ</t>
    </rPh>
    <phoneticPr fontId="5"/>
  </si>
  <si>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</si>
  <si>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
  </si>
  <si>
    <t>　④　②及び③の内容について届出を行っている。</t>
    <rPh sb="4" eb="5">
      <t>オヨ</t>
    </rPh>
    <rPh sb="8" eb="10">
      <t>ナイヨウ</t>
    </rPh>
    <rPh sb="14" eb="16">
      <t>トドケデ</t>
    </rPh>
    <rPh sb="17" eb="18">
      <t>オコナ</t>
    </rPh>
    <phoneticPr fontId="5"/>
  </si>
  <si>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
  </si>
  <si>
    <t>（別紙２２）</t>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</si>
  <si>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</si>
  <si>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3　短期入所生活介護</t>
    <phoneticPr fontId="5"/>
  </si>
  <si>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</si>
  <si>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</si>
  <si>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① 入所（利用）者数</t>
    <rPh sb="2" eb="4">
      <t>ニュウショ</t>
    </rPh>
    <rPh sb="5" eb="7">
      <t>リヨウ</t>
    </rPh>
    <rPh sb="8" eb="9">
      <t>シャ</t>
    </rPh>
    <rPh sb="9" eb="10">
      <t>スウ</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</si>
  <si>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</si>
  <si>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③ ①に占める②の割合</t>
    <rPh sb="4" eb="5">
      <t>シ</t>
    </rPh>
    <rPh sb="9" eb="11">
      <t>ワリアイ</t>
    </rPh>
    <phoneticPr fontId="5"/>
  </si>
  <si>
    <t>→　</t>
    <phoneticPr fontId="5"/>
  </si>
  <si>
    <t>④ 導入機器</t>
    <rPh sb="2" eb="4">
      <t>ドウニュウ</t>
    </rPh>
    <rPh sb="4" eb="6">
      <t>キキ</t>
    </rPh>
    <phoneticPr fontId="5"/>
  </si>
  <si>
    <t>⑤ 導入機器の継続的な使用（９週間以上）</t>
    <rPh sb="7" eb="9">
      <t>ケイゾク</t>
    </rPh>
    <rPh sb="9" eb="10">
      <t>テキ</t>
    </rPh>
    <rPh sb="11" eb="13">
      <t>シヨウ</t>
    </rPh>
    <rPh sb="15" eb="17">
      <t>シュウカン</t>
    </rPh>
    <rPh sb="17" eb="19">
      <t>イジョウ</t>
    </rPh>
    <phoneticPr fontId="5"/>
  </si>
  <si>
    <t>⑥ 導入機器を安全かつ有効に活用するための委員会における、ヒヤリハット・
   介護事故が減少していることの確認、必要な分析・検討等</t>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</si>
  <si>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</si>
  <si>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</si>
  <si>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</si>
  <si>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</si>
  <si>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</si>
  <si>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</si>
  <si>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　　　根拠書類を準備し、指定権者からの求めがあった場合には、速やかに提出すること。</t>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</si>
  <si>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</si>
  <si>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</si>
  <si>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</si>
  <si>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</si>
  <si>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（別紙２３）</t>
    <rPh sb="1" eb="3">
      <t>ベッシ</t>
    </rPh>
    <phoneticPr fontId="5"/>
  </si>
  <si>
    <t>褥瘡マネジメントに関する届出書</t>
    <rPh sb="0" eb="2">
      <t>ジョクソウ</t>
    </rPh>
    <rPh sb="9" eb="10">
      <t>カン</t>
    </rPh>
    <rPh sb="12" eb="15">
      <t>トドケデショ</t>
    </rPh>
    <phoneticPr fontId="5"/>
  </si>
  <si>
    <t>2　介護老人保健施設</t>
    <phoneticPr fontId="5"/>
  </si>
  <si>
    <t>3　看護小規模多機能型居宅介護</t>
    <phoneticPr fontId="5"/>
  </si>
  <si>
    <t>褥瘡マネジメントの状況</t>
    <rPh sb="0" eb="2">
      <t>ジョクソウ</t>
    </rPh>
    <rPh sb="9" eb="11">
      <t>ジョウキョウ</t>
    </rPh>
    <phoneticPr fontId="5"/>
  </si>
  <si>
    <t>褥瘡マネジメントに関わる者</t>
    <rPh sb="0" eb="2">
      <t>ジョクソウ</t>
    </rPh>
    <rPh sb="9" eb="10">
      <t>カカ</t>
    </rPh>
    <rPh sb="12" eb="13">
      <t>モノ</t>
    </rPh>
    <phoneticPr fontId="5"/>
  </si>
  <si>
    <t>看　護　師</t>
    <phoneticPr fontId="5"/>
  </si>
  <si>
    <t>管 理 栄 養 士</t>
    <phoneticPr fontId="5"/>
  </si>
  <si>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</si>
  <si>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（別紙２４）</t>
    <phoneticPr fontId="5"/>
  </si>
  <si>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5"/>
  </si>
  <si>
    <t>１　重度認知症疾患療養体制加算（Ⅰ）</t>
    <phoneticPr fontId="5"/>
  </si>
  <si>
    <t>２　重度認知症疾患療養体制加算（Ⅱ）</t>
    <phoneticPr fontId="5"/>
  </si>
  <si>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
  </si>
  <si>
    <t>　①　体制</t>
    <rPh sb="3" eb="5">
      <t>タイセイ</t>
    </rPh>
    <phoneticPr fontId="5"/>
  </si>
  <si>
    <t>看護職員の数が、常勤換算方法で、４：１以上であること（注１）</t>
    <rPh sb="8" eb="10">
      <t>ジョウキン</t>
    </rPh>
    <rPh sb="10" eb="12">
      <t>カンザン</t>
    </rPh>
    <rPh sb="12" eb="14">
      <t>ホウホウ</t>
    </rPh>
    <rPh sb="19" eb="21">
      <t>イジョウ</t>
    </rPh>
    <phoneticPr fontId="5"/>
  </si>
  <si>
    <t>専任の精神保健福祉士の数（注２）</t>
    <rPh sb="0" eb="2">
      <t>センニン</t>
    </rPh>
    <rPh sb="3" eb="5">
      <t>セイシン</t>
    </rPh>
    <rPh sb="5" eb="7">
      <t>ホケン</t>
    </rPh>
    <rPh sb="7" eb="10">
      <t>フクシシ</t>
    </rPh>
    <rPh sb="11" eb="12">
      <t>カズ</t>
    </rPh>
    <rPh sb="13" eb="14">
      <t>チュウ</t>
    </rPh>
    <phoneticPr fontId="5"/>
  </si>
  <si>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5"/>
  </si>
  <si>
    <t>　②　入所者の状況</t>
    <phoneticPr fontId="5"/>
  </si>
  <si>
    <t>当該介護医療院における入所者等の数</t>
    <rPh sb="11" eb="14">
      <t>ニュウショシャ</t>
    </rPh>
    <rPh sb="14" eb="15">
      <t>トウ</t>
    </rPh>
    <rPh sb="16" eb="17">
      <t>カズ</t>
    </rPh>
    <phoneticPr fontId="5"/>
  </si>
  <si>
    <t>①のうち、認知症の者の数（注３）</t>
    <rPh sb="5" eb="8">
      <t>ニンチショウ</t>
    </rPh>
    <rPh sb="9" eb="10">
      <t>モノ</t>
    </rPh>
    <rPh sb="11" eb="12">
      <t>カズ</t>
    </rPh>
    <rPh sb="13" eb="14">
      <t>チュウ</t>
    </rPh>
    <phoneticPr fontId="5"/>
  </si>
  <si>
    <t>１００％</t>
    <phoneticPr fontId="5"/>
  </si>
  <si>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5"/>
  </si>
  <si>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5"/>
  </si>
  <si>
    <t>④に占める⑤の割合</t>
    <rPh sb="2" eb="3">
      <t>シ</t>
    </rPh>
    <rPh sb="7" eb="9">
      <t>ワリアイ</t>
    </rPh>
    <phoneticPr fontId="5"/>
  </si>
  <si>
    <t>　③　連携状況</t>
    <rPh sb="3" eb="5">
      <t>レンケイ</t>
    </rPh>
    <rPh sb="5" eb="7">
      <t>ジョウキョウ</t>
    </rPh>
    <phoneticPr fontId="5"/>
  </si>
  <si>
    <t>連携する精神科病院の名称</t>
    <rPh sb="10" eb="12">
      <t>メイショウ</t>
    </rPh>
    <phoneticPr fontId="5"/>
  </si>
  <si>
    <t>　④　身体拘束廃止未実施減算</t>
    <rPh sb="3" eb="5">
      <t>シンタイ</t>
    </rPh>
    <rPh sb="5" eb="7">
      <t>コウソク</t>
    </rPh>
    <rPh sb="7" eb="9">
      <t>ハイシ</t>
    </rPh>
    <rPh sb="9" eb="12">
      <t>ミジッシ</t>
    </rPh>
    <rPh sb="12" eb="14">
      <t>ゲンサン</t>
    </rPh>
    <phoneticPr fontId="5"/>
  </si>
  <si>
    <t>前３月間における身体拘束廃止未実施減算の算定実績</t>
    <rPh sb="12" eb="14">
      <t>ハイシ</t>
    </rPh>
    <rPh sb="14" eb="17">
      <t>ミジッシ</t>
    </rPh>
    <rPh sb="17" eb="19">
      <t>ゲンサン</t>
    </rPh>
    <rPh sb="20" eb="22">
      <t>サンテイ</t>
    </rPh>
    <rPh sb="22" eb="24">
      <t>ジッセキ</t>
    </rPh>
    <phoneticPr fontId="5"/>
  </si>
  <si>
    <t>有・無</t>
    <rPh sb="0" eb="1">
      <t>ウ</t>
    </rPh>
    <rPh sb="2" eb="3">
      <t>ム</t>
    </rPh>
    <phoneticPr fontId="5"/>
  </si>
  <si>
    <t>全て「無」の場合、右の「有」を「■」にしてください。</t>
    <rPh sb="0" eb="1">
      <t>スベ</t>
    </rPh>
    <rPh sb="3" eb="4">
      <t>ナ</t>
    </rPh>
    <rPh sb="6" eb="8">
      <t>バアイ</t>
    </rPh>
    <rPh sb="9" eb="10">
      <t>ミギ</t>
    </rPh>
    <rPh sb="12" eb="13">
      <t>ア</t>
    </rPh>
    <phoneticPr fontId="5"/>
  </si>
  <si>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
  </si>
  <si>
    <t>看護職員の数が、常勤換算方法で、４：１以上であること</t>
    <rPh sb="8" eb="10">
      <t>ジョウキン</t>
    </rPh>
    <rPh sb="10" eb="12">
      <t>カンザン</t>
    </rPh>
    <rPh sb="12" eb="14">
      <t>ホウホウ</t>
    </rPh>
    <rPh sb="19" eb="21">
      <t>イジョウ</t>
    </rPh>
    <phoneticPr fontId="5"/>
  </si>
  <si>
    <t>専従の精神保健福祉士の数（注２）</t>
    <rPh sb="0" eb="2">
      <t>センジュウ</t>
    </rPh>
    <rPh sb="3" eb="5">
      <t>セイシン</t>
    </rPh>
    <rPh sb="5" eb="7">
      <t>ホケン</t>
    </rPh>
    <rPh sb="7" eb="10">
      <t>フクシシ</t>
    </rPh>
    <rPh sb="11" eb="12">
      <t>カズ</t>
    </rPh>
    <phoneticPr fontId="5"/>
  </si>
  <si>
    <t>専従の作業療法士の総数</t>
    <rPh sb="3" eb="5">
      <t>サギョウ</t>
    </rPh>
    <rPh sb="5" eb="8">
      <t>リョウホウシ</t>
    </rPh>
    <rPh sb="9" eb="11">
      <t>ソウスウ</t>
    </rPh>
    <phoneticPr fontId="5"/>
  </si>
  <si>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5"/>
  </si>
  <si>
    <t>　③　入所者の状況</t>
    <rPh sb="3" eb="6">
      <t>ニュウショシャ</t>
    </rPh>
    <rPh sb="7" eb="9">
      <t>ジョウキョウ</t>
    </rPh>
    <phoneticPr fontId="5"/>
  </si>
  <si>
    <t>当該介護医療院における入所者等の総数</t>
    <rPh sb="11" eb="14">
      <t>ニュウショシャ</t>
    </rPh>
    <rPh sb="14" eb="15">
      <t>トウ</t>
    </rPh>
    <rPh sb="16" eb="18">
      <t>ソウスウ</t>
    </rPh>
    <phoneticPr fontId="5"/>
  </si>
  <si>
    <t>①のうち、認知症の者の数（注３）</t>
    <rPh sb="5" eb="8">
      <t>ニンチショウ</t>
    </rPh>
    <rPh sb="9" eb="10">
      <t>モノ</t>
    </rPh>
    <rPh sb="11" eb="12">
      <t>カズ</t>
    </rPh>
    <phoneticPr fontId="5"/>
  </si>
  <si>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5"/>
  </si>
  <si>
    <t>　④　連携状況</t>
    <rPh sb="3" eb="5">
      <t>レンケイ</t>
    </rPh>
    <rPh sb="5" eb="7">
      <t>ジョウキョウ</t>
    </rPh>
    <phoneticPr fontId="5"/>
  </si>
  <si>
    <t>　⑤　身体拘束廃止未実施減算</t>
    <rPh sb="3" eb="5">
      <t>シンタイ</t>
    </rPh>
    <rPh sb="5" eb="7">
      <t>コウソク</t>
    </rPh>
    <rPh sb="7" eb="9">
      <t>ハイシ</t>
    </rPh>
    <rPh sb="9" eb="12">
      <t>ミジッシ</t>
    </rPh>
    <rPh sb="12" eb="14">
      <t>ゲンサン</t>
    </rPh>
    <phoneticPr fontId="5"/>
  </si>
  <si>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5"/>
  </si>
  <si>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5"/>
  </si>
  <si>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5"/>
  </si>
  <si>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5"/>
  </si>
  <si>
    <t>（別紙２５）</t>
    <rPh sb="1" eb="3">
      <t>ベッシ</t>
    </rPh>
    <phoneticPr fontId="5"/>
  </si>
  <si>
    <t>介護療養型医療施設の移行に係る届出</t>
    <phoneticPr fontId="5"/>
  </si>
  <si>
    <t>１　事業所名</t>
    <phoneticPr fontId="5"/>
  </si>
  <si>
    <t>２　所在地</t>
  </si>
  <si>
    <t>３　許可病床数</t>
  </si>
  <si>
    <t>一般病床</t>
  </si>
  <si>
    <t>療養病床</t>
  </si>
  <si>
    <t>精神病床</t>
  </si>
  <si>
    <t>感染症病床</t>
  </si>
  <si>
    <t>結核病床</t>
  </si>
  <si>
    <t>全体</t>
  </si>
  <si>
    <t>（うち）</t>
  </si>
  <si>
    <t>介護療養
病床</t>
    <phoneticPr fontId="5"/>
  </si>
  <si>
    <t>床</t>
  </si>
  <si>
    <t>４　移行計画</t>
  </si>
  <si>
    <t>現在の介護療養型医療施設に係る届出病床数</t>
  </si>
  <si>
    <t>令和4年4月
1日の予定
病床数</t>
    <rPh sb="0" eb="2">
      <t>レイワ</t>
    </rPh>
    <rPh sb="3" eb="4">
      <t>ネン</t>
    </rPh>
    <phoneticPr fontId="5"/>
  </si>
  <si>
    <t>令和5年4月
1日の予定
病床数</t>
    <rPh sb="0" eb="2">
      <t>レイワ</t>
    </rPh>
    <rPh sb="3" eb="4">
      <t>ネン</t>
    </rPh>
    <phoneticPr fontId="5"/>
  </si>
  <si>
    <t>令和6年4月
1日の予定
病床数</t>
    <rPh sb="0" eb="2">
      <t>レイワ</t>
    </rPh>
    <rPh sb="3" eb="4">
      <t>ネン</t>
    </rPh>
    <phoneticPr fontId="5"/>
  </si>
  <si>
    <t>介護保険</t>
  </si>
  <si>
    <t>介護療養病床</t>
  </si>
  <si>
    <t>老人性認知症疾患療養病棟</t>
    <rPh sb="10" eb="12">
      <t>ビョウトウ</t>
    </rPh>
    <phoneticPr fontId="5"/>
  </si>
  <si>
    <t>介護医療院</t>
  </si>
  <si>
    <t>その他の介護施設</t>
  </si>
  <si>
    <t>医療保険</t>
  </si>
  <si>
    <t>医療療養病床</t>
  </si>
  <si>
    <t>その他の病床</t>
  </si>
  <si>
    <t>病床廃止
（上記のいずれにも転換しない）</t>
    <phoneticPr fontId="5"/>
  </si>
  <si>
    <t>未定</t>
    <rPh sb="0" eb="2">
      <t>ミテイ</t>
    </rPh>
    <phoneticPr fontId="5"/>
  </si>
  <si>
    <t>床</t>
    <rPh sb="0" eb="1">
      <t>ユカ</t>
    </rPh>
    <phoneticPr fontId="5"/>
  </si>
  <si>
    <t>合計病床数</t>
  </si>
  <si>
    <t>５　補助金の使用予定</t>
  </si>
  <si>
    <t>地域医療介護総合確保基金</t>
  </si>
  <si>
    <t xml:space="preserve"> １あり</t>
    <phoneticPr fontId="5"/>
  </si>
  <si>
    <t>２なし</t>
    <phoneticPr fontId="5"/>
  </si>
  <si>
    <t>３未定</t>
    <rPh sb="1" eb="3">
      <t>ミテイ</t>
    </rPh>
    <phoneticPr fontId="5"/>
  </si>
  <si>
    <t>病床転換助成事業</t>
  </si>
  <si>
    <t>その他使用予定補助金</t>
    <phoneticPr fontId="5"/>
  </si>
  <si>
    <t>（別紙26）</t>
    <phoneticPr fontId="5"/>
  </si>
  <si>
    <t>認知症専門ケア加算に係る届出書</t>
    <rPh sb="0" eb="3">
      <t>ニンチショウ</t>
    </rPh>
    <rPh sb="3" eb="5">
      <t>センモン</t>
    </rPh>
    <rPh sb="7" eb="9">
      <t>カサン</t>
    </rPh>
    <rPh sb="10" eb="11">
      <t>カカ</t>
    </rPh>
    <rPh sb="12" eb="15">
      <t>トドケデショ</t>
    </rPh>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</si>
  <si>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</si>
  <si>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</si>
  <si>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</si>
  <si>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</si>
  <si>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１　訪問介護</t>
    <phoneticPr fontId="5"/>
  </si>
  <si>
    <t>２（介護予防）訪問入浴介護　</t>
  </si>
  <si>
    <t>３（介護予防）短期入所生活介護　</t>
    <rPh sb="2" eb="4">
      <t>カイゴ</t>
    </rPh>
    <rPh sb="4" eb="6">
      <t>ヨボウ</t>
    </rPh>
    <phoneticPr fontId="5"/>
  </si>
  <si>
    <t>４（介護予防）短期入所療養介護</t>
  </si>
  <si>
    <t>５（介護予防）特定施設入居者生活介護　</t>
    <rPh sb="2" eb="4">
      <t>カイゴ</t>
    </rPh>
    <rPh sb="4" eb="6">
      <t>ヨボウ</t>
    </rPh>
    <phoneticPr fontId="5"/>
  </si>
  <si>
    <t>６　定期巡回・随時対応型訪問介護看護</t>
  </si>
  <si>
    <t>７　夜間対応型訪問介護　</t>
    <phoneticPr fontId="5"/>
  </si>
  <si>
    <t>８（介護予防）認知症対応型共同生活介護</t>
  </si>
  <si>
    <t>９　地域密着型特定施設入居者生活介護　</t>
    <phoneticPr fontId="5"/>
  </si>
  <si>
    <t>10　地域密着型介護老人福祉施設入所者生活介護　</t>
  </si>
  <si>
    <t>11　介護老人福祉施設</t>
  </si>
  <si>
    <t>12　介護老人保健施設</t>
    <phoneticPr fontId="5"/>
  </si>
  <si>
    <t>13　介護療養型医療施設　</t>
    <phoneticPr fontId="5"/>
  </si>
  <si>
    <t>14　介護医療院</t>
  </si>
  <si>
    <t>１　認知症専門ケア加算（Ⅰ）　　　</t>
    <phoneticPr fontId="5"/>
  </si>
  <si>
    <t>２　認知症専門ケア加算（Ⅱ）</t>
  </si>
  <si>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</si>
  <si>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</si>
  <si>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</si>
  <si>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</si>
  <si>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</si>
  <si>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</si>
  <si>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</si>
  <si>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</si>
  <si>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</si>
  <si>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</si>
  <si>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(2)</t>
    <phoneticPr fontId="5"/>
  </si>
  <si>
    <t>認知症介護に係る専門的な研修を修了している者を、日常生活自立度のランクⅢ、</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</si>
  <si>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</si>
  <si>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</si>
  <si>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</si>
  <si>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</si>
  <si>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</si>
  <si>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</si>
  <si>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</si>
  <si>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</si>
  <si>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</si>
  <si>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</si>
  <si>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</si>
  <si>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</si>
  <si>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</si>
  <si>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</si>
  <si>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</si>
  <si>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</si>
  <si>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</si>
  <si>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</si>
  <si>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</si>
  <si>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</si>
  <si>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</si>
  <si>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</si>
  <si>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</si>
  <si>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</si>
  <si>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</si>
  <si>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</si>
  <si>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</si>
  <si>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</si>
  <si>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</si>
  <si>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</si>
  <si>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</si>
  <si>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</si>
  <si>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</si>
  <si>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</si>
  <si>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</si>
  <si>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</si>
  <si>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</si>
  <si>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</si>
  <si>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</si>
  <si>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</si>
  <si>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</si>
  <si>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</si>
  <si>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（別紙27）</t>
    <phoneticPr fontId="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</si>
  <si>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</si>
  <si>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</si>
  <si>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</si>
  <si>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</si>
  <si>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</si>
  <si>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</si>
  <si>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通所介護</t>
    <rPh sb="0" eb="2">
      <t>ツウショ</t>
    </rPh>
    <rPh sb="2" eb="4">
      <t>カイゴ</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</si>
  <si>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</si>
  <si>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</si>
  <si>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</si>
  <si>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</si>
  <si>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</si>
  <si>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</si>
  <si>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</si>
  <si>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</si>
  <si>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</si>
  <si>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（別紙28－１）</t>
    <phoneticPr fontId="5"/>
  </si>
  <si>
    <t>中重度者ケア体制加算に係る届出書</t>
    <rPh sb="0" eb="4">
      <t>チュウジュウドシャ</t>
    </rPh>
    <rPh sb="6" eb="8">
      <t>タイセイ</t>
    </rPh>
    <rPh sb="8" eb="10">
      <t>カサン</t>
    </rPh>
    <rPh sb="11" eb="12">
      <t>カカ</t>
    </rPh>
    <rPh sb="13" eb="16">
      <t>トドケデショ</t>
    </rPh>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</si>
  <si>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</si>
  <si>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</si>
  <si>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</si>
  <si>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</si>
  <si>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</si>
  <si>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</si>
  <si>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</si>
  <si>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</si>
  <si>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</si>
  <si>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</si>
  <si>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</si>
  <si>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</si>
  <si>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</si>
  <si>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</si>
  <si>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</si>
  <si>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（別紙28－２）</t>
    <rPh sb="1" eb="3">
      <t>ベッシ</t>
    </rPh>
    <phoneticPr fontId="4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</si>
  <si>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</si>
  <si>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0"/>
  </si>
  <si>
    <t>利用実人員数</t>
    <rPh sb="0" eb="2">
      <t>リヨウ</t>
    </rPh>
    <rPh sb="2" eb="3">
      <t>ジツ</t>
    </rPh>
    <rPh sb="3" eb="5">
      <t>ジンイン</t>
    </rPh>
    <rPh sb="5" eb="6">
      <t>スウ</t>
    </rPh>
    <phoneticPr fontId="40"/>
  </si>
  <si>
    <t>利用延人員数</t>
    <rPh sb="0" eb="2">
      <t>リヨウ</t>
    </rPh>
    <rPh sb="2" eb="5">
      <t>ノベジンイン</t>
    </rPh>
    <rPh sb="5" eb="6">
      <t>スウ</t>
    </rPh>
    <phoneticPr fontId="40"/>
  </si>
  <si>
    <t>２．算定期間</t>
    <rPh sb="2" eb="4">
      <t>サンテイ</t>
    </rPh>
    <rPh sb="4" eb="6">
      <t>キカン</t>
    </rPh>
    <phoneticPr fontId="40"/>
  </si>
  <si>
    <t>ア．前年度（３月を除く）の実績の平均</t>
    <rPh sb="2" eb="5">
      <t>ゼンネンド</t>
    </rPh>
    <rPh sb="7" eb="8">
      <t>ガツ</t>
    </rPh>
    <rPh sb="9" eb="10">
      <t>ノゾ</t>
    </rPh>
    <rPh sb="13" eb="15">
      <t>ジッセキ</t>
    </rPh>
    <rPh sb="16" eb="18">
      <t>ヘイキン</t>
    </rPh>
    <phoneticPr fontId="40"/>
  </si>
  <si>
    <t>イ．届出日の属する月の前３月</t>
    <rPh sb="2" eb="4">
      <t>トドケデ</t>
    </rPh>
    <rPh sb="4" eb="5">
      <t>ヒ</t>
    </rPh>
    <rPh sb="6" eb="7">
      <t>ゾク</t>
    </rPh>
    <rPh sb="9" eb="10">
      <t>ツキ</t>
    </rPh>
    <rPh sb="11" eb="12">
      <t>ゼン</t>
    </rPh>
    <rPh sb="13" eb="14">
      <t>ガツ</t>
    </rPh>
    <phoneticPr fontId="4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</si>
  <si>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</si>
  <si>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0"/>
  </si>
  <si>
    <t>要介護３、要介護４
または要介護５の
利用者数</t>
    <rPh sb="0" eb="3">
      <t>ヨウカイゴ</t>
    </rPh>
    <rPh sb="5" eb="8">
      <t>ヨウカイゴ</t>
    </rPh>
    <rPh sb="13" eb="16">
      <t>ヨウカイゴ</t>
    </rPh>
    <rPh sb="19" eb="21">
      <t>リヨウ</t>
    </rPh>
    <rPh sb="21" eb="22">
      <t>シャ</t>
    </rPh>
    <rPh sb="22" eb="23">
      <t>スウ</t>
    </rPh>
    <phoneticPr fontId="40"/>
  </si>
  <si>
    <t>月</t>
    <rPh sb="0" eb="1">
      <t>ガツ</t>
    </rPh>
    <phoneticPr fontId="40"/>
  </si>
  <si>
    <t>実績月数</t>
    <rPh sb="0" eb="2">
      <t>ジッセキ</t>
    </rPh>
    <rPh sb="2" eb="4">
      <t>ツキスウ</t>
    </rPh>
    <phoneticPr fontId="40"/>
  </si>
  <si>
    <t>割合</t>
    <rPh sb="0" eb="2">
      <t>ワリアイ</t>
    </rPh>
    <phoneticPr fontId="40"/>
  </si>
  <si>
    <t>１月あたりの
平均</t>
    <rPh sb="1" eb="2">
      <t>ツキ</t>
    </rPh>
    <rPh sb="7" eb="9">
      <t>ヘイキン</t>
    </rPh>
    <phoneticPr fontId="40"/>
  </si>
  <si>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</si>
  <si>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</si>
  <si>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0"/>
  </si>
  <si>
    <t>・「１．要介護３、要介護４または要介護５である者の割合の算出基準」で、</t>
    <phoneticPr fontId="4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</si>
  <si>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0"/>
  </si>
  <si>
    <t>・「２．算定期間」でアまたはイの算定期間を選択してください。</t>
    <rPh sb="4" eb="6">
      <t>サンテイ</t>
    </rPh>
    <rPh sb="6" eb="8">
      <t>キカン</t>
    </rPh>
    <rPh sb="16" eb="18">
      <t>サンテイ</t>
    </rPh>
    <rPh sb="18" eb="20">
      <t>キカン</t>
    </rPh>
    <rPh sb="21" eb="23">
      <t>センタク</t>
    </rPh>
    <phoneticPr fontId="4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</si>
  <si>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0"/>
  </si>
  <si>
    <t>　については、前年度の実績（ア）による届出はできません。</t>
    <rPh sb="7" eb="10">
      <t>ゼンネンド</t>
    </rPh>
    <rPh sb="11" eb="13">
      <t>ジッセキ</t>
    </rPh>
    <rPh sb="19" eb="21">
      <t>トドケデ</t>
    </rPh>
    <phoneticPr fontId="4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</si>
  <si>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0"/>
  </si>
  <si>
    <t>　（平成27年4月1日）」問31をご参照ください。</t>
    <rPh sb="13" eb="14">
      <t>トイ</t>
    </rPh>
    <rPh sb="18" eb="20">
      <t>サンショウ</t>
    </rPh>
    <phoneticPr fontId="40"/>
  </si>
  <si>
    <t>（別紙29－１）</t>
    <phoneticPr fontId="5"/>
  </si>
  <si>
    <t>認知症加算に係る届出書</t>
    <rPh sb="0" eb="3">
      <t>ニンチショウ</t>
    </rPh>
    <rPh sb="3" eb="5">
      <t>カサン</t>
    </rPh>
    <rPh sb="6" eb="7">
      <t>カカ</t>
    </rPh>
    <rPh sb="8" eb="11">
      <t>トドケデショ</t>
    </rPh>
    <phoneticPr fontId="5"/>
  </si>
  <si>
    <t>認知症加算に係る届出内容</t>
    <rPh sb="0" eb="3">
      <t>ニンチショウ</t>
    </rPh>
    <rPh sb="3" eb="5">
      <t>カサン</t>
    </rPh>
    <rPh sb="6" eb="7">
      <t>カカワ</t>
    </rPh>
    <rPh sb="8" eb="10">
      <t>トドケデ</t>
    </rPh>
    <rPh sb="10" eb="12">
      <t>ナイヨウ</t>
    </rPh>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</si>
  <si>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</si>
  <si>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①　利用者総数　</t>
    <rPh sb="2" eb="5">
      <t>リヨウシャ</t>
    </rPh>
    <rPh sb="5" eb="7">
      <t>ソウスウ</t>
    </rPh>
    <rPh sb="6" eb="7">
      <t>スウ</t>
    </rPh>
    <phoneticPr fontId="5"/>
  </si>
  <si>
    <t>②　対象者　</t>
    <rPh sb="2" eb="5">
      <t>タイショウシャ</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</si>
  <si>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</si>
  <si>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</si>
  <si>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</si>
  <si>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</si>
  <si>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（別紙29－２）</t>
    <rPh sb="1" eb="3">
      <t>ベッシ</t>
    </rPh>
    <phoneticPr fontId="4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</si>
  <si>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</si>
  <si>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</si>
  <si>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</si>
  <si>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0"/>
  </si>
  <si>
    <t>　としてご使用ください。</t>
    <phoneticPr fontId="40"/>
  </si>
  <si>
    <r>
      <t>・</t>
    </r>
    <r>
      <rPr>
        <sz val="11"/>
        <rFont val="ＭＳ Ｐゴシック"/>
        <family val="3"/>
        <charset val="128"/>
        <scheme val="minor"/>
      </rPr>
      <t>「１．日常生活自立度のランクがⅢ以上の者の割合の算出基準」で、</t>
    </r>
    <phoneticPr fontId="40"/>
  </si>
  <si>
    <t>（別紙30）</t>
    <phoneticPr fontId="5"/>
  </si>
  <si>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5"/>
  </si>
  <si>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5"/>
  </si>
  <si>
    <t>看護体制加算（Ⅱ）又は（Ⅳ）を算定している。</t>
    <rPh sb="0" eb="2">
      <t>カンゴ</t>
    </rPh>
    <rPh sb="2" eb="4">
      <t>タイセイ</t>
    </rPh>
    <rPh sb="4" eb="6">
      <t>カサン</t>
    </rPh>
    <rPh sb="9" eb="10">
      <t>マタ</t>
    </rPh>
    <rPh sb="15" eb="17">
      <t>サンテイ</t>
    </rPh>
    <phoneticPr fontId="5"/>
  </si>
  <si>
    <t>利用者の急変の予測や早期発見等のため、看護職員による定期的な巡視を行っている。</t>
    <phoneticPr fontId="5"/>
  </si>
  <si>
    <t>主治の医師と連絡が取れない等の場合に備えて、あらかじめ協力医療機関を定め、緊急やむを得ない場合の対応に係る取り決めを行っている。</t>
    <phoneticPr fontId="5"/>
  </si>
  <si>
    <t>主治の医師との連携方法や搬送方法も含め、急変時の医療提供の方針について、利用者から同意を得ている。また当該同意を文書で記録している。</t>
    <phoneticPr fontId="5"/>
  </si>
  <si>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5"/>
  </si>
  <si>
    <t>在宅中重度受入加算を算定していない。</t>
    <phoneticPr fontId="5"/>
  </si>
  <si>
    <t>（別紙31）</t>
    <phoneticPr fontId="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</si>
  <si>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</si>
  <si>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</si>
  <si>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</si>
  <si>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3　看護小規模多機能型居宅介護事業所</t>
    <phoneticPr fontId="5"/>
  </si>
  <si>
    <t>総合マネジメント体制強化加算に係る体制の届出内容</t>
    <rPh sb="0" eb="2">
      <t>ソウゴウ</t>
    </rPh>
    <rPh sb="8" eb="14">
      <t>タイセイキョウカカサン</t>
    </rPh>
    <rPh sb="17" eb="19">
      <t>タイセイ</t>
    </rPh>
    <rPh sb="20" eb="22">
      <t>トドケデ</t>
    </rPh>
    <phoneticPr fontId="5"/>
  </si>
  <si>
    <t>定期巡回・随時対応型訪問介護看護</t>
    <rPh sb="0" eb="2">
      <t>テイキ</t>
    </rPh>
    <rPh sb="2" eb="4">
      <t>ジュンカイ</t>
    </rPh>
    <rPh sb="5" eb="16">
      <t>ズイジタイオウガタホウモンカイゴカンゴ</t>
    </rPh>
    <phoneticPr fontId="5"/>
  </si>
  <si>
    <t>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</si>
  <si>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</si>
  <si>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</si>
  <si>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（介護予防）小規模多機能型居宅介護</t>
    <rPh sb="1" eb="3">
      <t>カイゴ</t>
    </rPh>
    <rPh sb="3" eb="5">
      <t>ヨボウ</t>
    </rPh>
    <rPh sb="6" eb="17">
      <t>ショウキボタキノウガタキョタクカイゴ</t>
    </rPh>
    <phoneticPr fontId="5"/>
  </si>
  <si>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5"/>
  </si>
  <si>
    <t>利用者の地域における多様な活動が確保されるよう、日常的に地域住民等との交流を図り、利用者の状態に応じて、地域の行事や活動等に積極的に参加している。</t>
    <rPh sb="32" eb="33">
      <t>トウ</t>
    </rPh>
    <phoneticPr fontId="5"/>
  </si>
  <si>
    <t>看護小規模多機能型居宅介護</t>
    <rPh sb="0" eb="2">
      <t>カンゴ</t>
    </rPh>
    <rPh sb="2" eb="13">
      <t>ショウキボタキノウガタキョタクカイゴ</t>
    </rPh>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</si>
  <si>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</si>
  <si>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</si>
  <si>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（別紙32）</t>
    <phoneticPr fontId="5"/>
  </si>
  <si>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5"/>
  </si>
  <si>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5"/>
  </si>
  <si>
    <t>日中のオペレーションセンターサービスに必要な人員を確保している。</t>
    <phoneticPr fontId="5"/>
  </si>
  <si>
    <t>利用者の通報から緊急対応が必要と認められる場合に、連携する指定訪問介護事業所に速やかに連絡する体制を確保している。</t>
    <rPh sb="39" eb="40">
      <t>スミ</t>
    </rPh>
    <phoneticPr fontId="5"/>
  </si>
  <si>
    <t>　③</t>
    <phoneticPr fontId="5"/>
  </si>
  <si>
    <t>連携する全ての指定訪問介護事業所と利用者がサービスの利用に係る契約を締結している。</t>
    <phoneticPr fontId="5"/>
  </si>
  <si>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5"/>
  </si>
  <si>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5"/>
  </si>
  <si>
    <t>利用者からの通報について、通報日時、通報内容、具体的対応の内容について、記録を行う。</t>
    <phoneticPr fontId="5"/>
  </si>
  <si>
    <t>連携する指定訪問介護事業所</t>
    <rPh sb="0" eb="2">
      <t>レンケイ</t>
    </rPh>
    <rPh sb="4" eb="6">
      <t>シテイ</t>
    </rPh>
    <rPh sb="6" eb="8">
      <t>ホウモン</t>
    </rPh>
    <rPh sb="8" eb="10">
      <t>カイゴ</t>
    </rPh>
    <rPh sb="10" eb="12">
      <t>ジギョウ</t>
    </rPh>
    <rPh sb="12" eb="13">
      <t>ジョ</t>
    </rPh>
    <phoneticPr fontId="5"/>
  </si>
  <si>
    <t>事業所名</t>
    <rPh sb="0" eb="2">
      <t>ジギョウ</t>
    </rPh>
    <rPh sb="2" eb="3">
      <t>ショ</t>
    </rPh>
    <rPh sb="3" eb="4">
      <t>メイ</t>
    </rPh>
    <phoneticPr fontId="5"/>
  </si>
  <si>
    <t>（別紙33）</t>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</si>
  <si>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</si>
  <si>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1　小規模多機能型居宅介護事業所</t>
    <rPh sb="2" eb="5">
      <t>ショウキボ</t>
    </rPh>
    <rPh sb="5" eb="9">
      <t>タキノウガタ</t>
    </rPh>
    <rPh sb="9" eb="11">
      <t>キョタク</t>
    </rPh>
    <rPh sb="11" eb="13">
      <t>カイゴ</t>
    </rPh>
    <rPh sb="13" eb="16">
      <t>ジギョウショ</t>
    </rPh>
    <phoneticPr fontId="5"/>
  </si>
  <si>
    <t>2　看護小規模多機能型居宅介護事業所</t>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</si>
  <si>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</si>
  <si>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職員配置の状況</t>
    <rPh sb="0" eb="2">
      <t>ショクイン</t>
    </rPh>
    <rPh sb="2" eb="4">
      <t>ハイチ</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</si>
  <si>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</si>
  <si>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事業所の
状況</t>
    <rPh sb="0" eb="3">
      <t>ジギョウショ</t>
    </rPh>
    <rPh sb="5" eb="7">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</si>
  <si>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</si>
  <si>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サービス提供の状況</t>
    <rPh sb="4" eb="6">
      <t>テイキョウ</t>
    </rPh>
    <rPh sb="7" eb="9">
      <t>ジョウキョウ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</si>
  <si>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</si>
  <si>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</si>
  <si>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</si>
  <si>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①に占める②の割合が50％以上</t>
    <rPh sb="3" eb="4">
      <t>シ</t>
    </rPh>
    <rPh sb="8" eb="10">
      <t>ワリアイ</t>
    </rPh>
    <rPh sb="14" eb="16">
      <t>イジョウ</t>
    </rPh>
    <phoneticPr fontId="5"/>
  </si>
  <si>
    <t>登録者の総数</t>
    <rPh sb="0" eb="3">
      <t>トウロクシャ</t>
    </rPh>
    <rPh sb="4" eb="6">
      <t>ソウスウ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</si>
  <si>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</si>
  <si>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</si>
  <si>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（別紙34）</t>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</si>
  <si>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</si>
  <si>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1　夜間支援体制加算（Ⅰ）</t>
    <rPh sb="2" eb="4">
      <t>ヤカン</t>
    </rPh>
    <rPh sb="4" eb="6">
      <t>シエン</t>
    </rPh>
    <rPh sb="6" eb="8">
      <t>タイセイ</t>
    </rPh>
    <rPh sb="8" eb="10">
      <t>カサン</t>
    </rPh>
    <phoneticPr fontId="5"/>
  </si>
  <si>
    <t>2　夜間支援体制加算（Ⅱ）</t>
    <rPh sb="2" eb="4">
      <t>ヤカン</t>
    </rPh>
    <rPh sb="4" eb="6">
      <t>シエン</t>
    </rPh>
    <rPh sb="6" eb="8">
      <t>タイセイ</t>
    </rPh>
    <rPh sb="8" eb="10">
      <t>カサン</t>
    </rPh>
    <phoneticPr fontId="5"/>
  </si>
  <si>
    <t>夜間支援体制加算に係る届出内容</t>
    <rPh sb="0" eb="2">
      <t>ヤカン</t>
    </rPh>
    <rPh sb="2" eb="4">
      <t>シエン</t>
    </rPh>
    <phoneticPr fontId="5"/>
  </si>
  <si>
    <t>夜間支援体制加算（Ⅰ）</t>
    <rPh sb="0" eb="2">
      <t>ヤカン</t>
    </rPh>
    <rPh sb="2" eb="4">
      <t>シエン</t>
    </rPh>
    <rPh sb="4" eb="6">
      <t>タイセイ</t>
    </rPh>
    <rPh sb="6" eb="8">
      <t>カサン</t>
    </rPh>
    <phoneticPr fontId="5"/>
  </si>
  <si>
    <t>事業所の共同生活住居の数を１としている。</t>
    <rPh sb="0" eb="3">
      <t>ジギョウショ</t>
    </rPh>
    <rPh sb="4" eb="6">
      <t>キョウドウ</t>
    </rPh>
    <rPh sb="6" eb="8">
      <t>セイカツ</t>
    </rPh>
    <rPh sb="8" eb="10">
      <t>ジュウキョ</t>
    </rPh>
    <rPh sb="11" eb="12">
      <t>カズ</t>
    </rPh>
    <phoneticPr fontId="5"/>
  </si>
  <si>
    <t>定員超過利用・人員基準欠如に該当していない。</t>
    <phoneticPr fontId="5"/>
  </si>
  <si>
    <t>職員配置の
状況</t>
    <rPh sb="0" eb="4">
      <t>ショクインハイチ</t>
    </rPh>
    <rPh sb="6" eb="8">
      <t>ジョウキョウ</t>
    </rPh>
    <phoneticPr fontId="5"/>
  </si>
  <si>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5"/>
  </si>
  <si>
    <t xml:space="preserve"> ②</t>
    <phoneticPr fontId="5"/>
  </si>
  <si>
    <t>イ又はロが１以上である。</t>
    <rPh sb="1" eb="2">
      <t>マタ</t>
    </rPh>
    <rPh sb="6" eb="8">
      <t>イジョウ</t>
    </rPh>
    <phoneticPr fontId="5"/>
  </si>
  <si>
    <t>イ</t>
    <phoneticPr fontId="5"/>
  </si>
  <si>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5"/>
  </si>
  <si>
    <t>ロ</t>
    <phoneticPr fontId="5"/>
  </si>
  <si>
    <t>宿直勤務に当たる者の数</t>
    <rPh sb="0" eb="2">
      <t>シュクチョク</t>
    </rPh>
    <rPh sb="2" eb="4">
      <t>キンム</t>
    </rPh>
    <rPh sb="5" eb="6">
      <t>ア</t>
    </rPh>
    <rPh sb="8" eb="9">
      <t>モノ</t>
    </rPh>
    <rPh sb="10" eb="11">
      <t>カズ</t>
    </rPh>
    <phoneticPr fontId="5"/>
  </si>
  <si>
    <t>夜間支援体制加算（Ⅱ）</t>
    <rPh sb="0" eb="2">
      <t>ヤカン</t>
    </rPh>
    <rPh sb="2" eb="4">
      <t>シエン</t>
    </rPh>
    <rPh sb="4" eb="6">
      <t>タイセイ</t>
    </rPh>
    <rPh sb="6" eb="8">
      <t>カサン</t>
    </rPh>
    <phoneticPr fontId="5"/>
  </si>
  <si>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5"/>
  </si>
  <si>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</si>
  <si>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（別紙35）</t>
    <phoneticPr fontId="5"/>
  </si>
  <si>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5"/>
  </si>
  <si>
    <t>1　医療連携体制加算（Ⅰ）</t>
    <rPh sb="2" eb="4">
      <t>イリョウ</t>
    </rPh>
    <rPh sb="4" eb="6">
      <t>レンケイ</t>
    </rPh>
    <rPh sb="6" eb="8">
      <t>タイセイ</t>
    </rPh>
    <rPh sb="8" eb="10">
      <t>カサン</t>
    </rPh>
    <phoneticPr fontId="5"/>
  </si>
  <si>
    <t>2　医療連携体制加算（Ⅱ）</t>
    <rPh sb="2" eb="4">
      <t>イリョウ</t>
    </rPh>
    <rPh sb="4" eb="6">
      <t>レンケイ</t>
    </rPh>
    <rPh sb="6" eb="8">
      <t>タイセイ</t>
    </rPh>
    <rPh sb="8" eb="10">
      <t>カサン</t>
    </rPh>
    <phoneticPr fontId="5"/>
  </si>
  <si>
    <t>3　医療連携体制加算（Ⅲ）</t>
    <rPh sb="2" eb="4">
      <t>イリョウ</t>
    </rPh>
    <rPh sb="4" eb="6">
      <t>レンケイ</t>
    </rPh>
    <rPh sb="6" eb="8">
      <t>タイセイ</t>
    </rPh>
    <rPh sb="8" eb="10">
      <t>カサン</t>
    </rPh>
    <phoneticPr fontId="5"/>
  </si>
  <si>
    <t>医療連携体制加算に係る届出内容</t>
  </si>
  <si>
    <t>医療連携体制加算（Ⅰ）～（Ⅲ）共通</t>
    <rPh sb="0" eb="2">
      <t>イリョウ</t>
    </rPh>
    <rPh sb="2" eb="4">
      <t>レンケイ</t>
    </rPh>
    <rPh sb="4" eb="6">
      <t>タイセイ</t>
    </rPh>
    <rPh sb="6" eb="8">
      <t>カサン</t>
    </rPh>
    <rPh sb="15" eb="17">
      <t>キョウツウ</t>
    </rPh>
    <phoneticPr fontId="5"/>
  </si>
  <si>
    <t>指針整備等の
状況</t>
    <rPh sb="0" eb="2">
      <t>シシン</t>
    </rPh>
    <rPh sb="2" eb="4">
      <t>セイビ</t>
    </rPh>
    <rPh sb="4" eb="5">
      <t>トウ</t>
    </rPh>
    <rPh sb="7" eb="9">
      <t>ジョウキョウ</t>
    </rPh>
    <phoneticPr fontId="5"/>
  </si>
  <si>
    <t>利用者が重度化した場合の対応に係る指針を定めている。</t>
    <rPh sb="0" eb="3">
      <t>リヨウシャ</t>
    </rPh>
    <phoneticPr fontId="5"/>
  </si>
  <si>
    <t>①で定めた指針の内容を、入居に際して利用者又はその家族等に説明し同意を得ている。</t>
    <rPh sb="2" eb="3">
      <t>サダ</t>
    </rPh>
    <rPh sb="27" eb="28">
      <t>トウ</t>
    </rPh>
    <phoneticPr fontId="5"/>
  </si>
  <si>
    <t>医療連携体制加算（Ⅰ）</t>
    <rPh sb="0" eb="2">
      <t>イリョウ</t>
    </rPh>
    <rPh sb="2" eb="4">
      <t>レンケイ</t>
    </rPh>
    <rPh sb="4" eb="6">
      <t>タイセイ</t>
    </rPh>
    <rPh sb="6" eb="8">
      <t>カサン</t>
    </rPh>
    <phoneticPr fontId="5"/>
  </si>
  <si>
    <t>看護体制の
状況</t>
    <rPh sb="0" eb="2">
      <t>カンゴ</t>
    </rPh>
    <rPh sb="2" eb="4">
      <t>タイセイ</t>
    </rPh>
    <rPh sb="6" eb="8">
      <t>ジョウキョウ</t>
    </rPh>
    <phoneticPr fontId="5"/>
  </si>
  <si>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</si>
  <si>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看護師により24時間連絡できる体制を確保している。</t>
    <rPh sb="0" eb="3">
      <t>カンゴシ</t>
    </rPh>
    <rPh sb="8" eb="10">
      <t>ジカン</t>
    </rPh>
    <rPh sb="10" eb="12">
      <t>レンラク</t>
    </rPh>
    <rPh sb="15" eb="17">
      <t>タイセイ</t>
    </rPh>
    <rPh sb="18" eb="20">
      <t>カクホ</t>
    </rPh>
    <phoneticPr fontId="5"/>
  </si>
  <si>
    <t>医療連携体制加算（Ⅱ）</t>
    <rPh sb="0" eb="2">
      <t>イリョウ</t>
    </rPh>
    <rPh sb="2" eb="4">
      <t>レンケイ</t>
    </rPh>
    <rPh sb="4" eb="6">
      <t>タイセイ</t>
    </rPh>
    <rPh sb="6" eb="8">
      <t>カサン</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</si>
  <si>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</si>
  <si>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</si>
  <si>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利用者の状況</t>
    <rPh sb="0" eb="3">
      <t>リヨウシャ</t>
    </rPh>
    <rPh sb="4" eb="6">
      <t>ジョウキョウ</t>
    </rPh>
    <phoneticPr fontId="5"/>
  </si>
  <si>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5"/>
  </si>
  <si>
    <t>　（ア）喀痰吸引を実施している状態</t>
    <rPh sb="4" eb="6">
      <t>カクタン</t>
    </rPh>
    <rPh sb="6" eb="8">
      <t>キュウイン</t>
    </rPh>
    <rPh sb="9" eb="11">
      <t>ジッシ</t>
    </rPh>
    <rPh sb="15" eb="17">
      <t>ジョウタイ</t>
    </rPh>
    <phoneticPr fontId="5"/>
  </si>
  <si>
    <t>　（イ）呼吸障害等により人工呼吸器を使用している状態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</si>
  <si>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</si>
  <si>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（エ）人工腎臓を実施している状態</t>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</si>
  <si>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</si>
  <si>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</si>
  <si>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</si>
  <si>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</si>
  <si>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（ケ）気管切開が行われている状態</t>
    <rPh sb="4" eb="6">
      <t>キカン</t>
    </rPh>
    <rPh sb="6" eb="8">
      <t>セッカイ</t>
    </rPh>
    <rPh sb="9" eb="10">
      <t>オコナ</t>
    </rPh>
    <rPh sb="15" eb="17">
      <t>ジョウタイ</t>
    </rPh>
    <phoneticPr fontId="5"/>
  </si>
  <si>
    <t>医療連携体制加算（Ⅲ）</t>
    <rPh sb="0" eb="2">
      <t>イリョウ</t>
    </rPh>
    <rPh sb="2" eb="4">
      <t>レンケイ</t>
    </rPh>
    <rPh sb="4" eb="6">
      <t>タイセイ</t>
    </rPh>
    <rPh sb="6" eb="8">
      <t>カサン</t>
    </rPh>
    <phoneticPr fontId="5"/>
  </si>
  <si>
    <t>事業所の職員として看護師を常勤換算方法で１名以上配置している。</t>
    <rPh sb="9" eb="12">
      <t>カンゴシ</t>
    </rPh>
    <rPh sb="21" eb="22">
      <t>メイ</t>
    </rPh>
    <rPh sb="24" eb="26">
      <t>ハイチ</t>
    </rPh>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</si>
  <si>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</si>
  <si>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5"/>
  </si>
  <si>
    <t>※１</t>
    <phoneticPr fontId="5"/>
  </si>
  <si>
    <t>「病院等」は「病院、診療所若しくは指定訪問看護ステーション」を指す。</t>
    <phoneticPr fontId="5"/>
  </si>
  <si>
    <t>※２</t>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</si>
  <si>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</si>
  <si>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（別紙37）</t>
    <rPh sb="1" eb="3">
      <t>ベッシ</t>
    </rPh>
    <phoneticPr fontId="5"/>
  </si>
  <si>
    <t xml:space="preserve">事業所・施設名 </t>
    <rPh sb="0" eb="3">
      <t>ジギョウショ</t>
    </rPh>
    <rPh sb="4" eb="6">
      <t>シセツ</t>
    </rPh>
    <rPh sb="6" eb="7">
      <t>メイ</t>
    </rPh>
    <phoneticPr fontId="5"/>
  </si>
  <si>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
  </si>
  <si>
    <t>3　届 出 項 目</t>
    <rPh sb="2" eb="3">
      <t>トド</t>
    </rPh>
    <rPh sb="4" eb="5">
      <t>デ</t>
    </rPh>
    <rPh sb="6" eb="7">
      <t>コウ</t>
    </rPh>
    <rPh sb="8" eb="9">
      <t>メ</t>
    </rPh>
    <phoneticPr fontId="5"/>
  </si>
  <si>
    <t>１　サービス提供体制強化加算（Ⅰ）</t>
    <phoneticPr fontId="5"/>
  </si>
  <si>
    <t>２　サービス提供体制強化加算（Ⅱ）</t>
    <phoneticPr fontId="5"/>
  </si>
  <si>
    <t>３　サービス提供体制強化加算（Ⅲ）</t>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</si>
  <si>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</si>
  <si>
    <t>仙台市長</t>
    <rPh sb="0" eb="2">
      <t>センダイ</t>
    </rPh>
    <rPh sb="2" eb="4">
      <t>シチョウ</t>
    </rPh>
    <phoneticPr fontId="5"/>
  </si>
  <si>
    <t>夜間対応型訪問介護</t>
    <phoneticPr fontId="5"/>
  </si>
  <si>
    <t>小規模多機能型居宅介護</t>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</si>
  <si>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</si>
  <si>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地域密着型介護老人福祉施設入所者生活介護</t>
    <phoneticPr fontId="5"/>
  </si>
  <si>
    <t>定期巡回・随時対応型訪問介護看護</t>
    <phoneticPr fontId="5"/>
  </si>
  <si>
    <t>看護小規模多機能型居宅介護</t>
    <phoneticPr fontId="5"/>
  </si>
  <si>
    <t>介護予防認知症対応型通所介護</t>
    <phoneticPr fontId="5"/>
  </si>
  <si>
    <t>介護予防小規模多機能型居宅介護</t>
    <phoneticPr fontId="5"/>
  </si>
  <si>
    <t>介護予防認知症対応型共同生活介護</t>
    <phoneticPr fontId="5"/>
  </si>
  <si>
    <t>地域密着型サービス</t>
    <rPh sb="0" eb="5">
      <t>チイキミッチャクガタ</t>
    </rPh>
    <phoneticPr fontId="5"/>
  </si>
  <si>
    <t>居宅介護支援</t>
    <rPh sb="0" eb="2">
      <t>キョタク</t>
    </rPh>
    <rPh sb="2" eb="4">
      <t>カイゴ</t>
    </rPh>
    <rPh sb="4" eb="6">
      <t>シエン</t>
    </rPh>
    <phoneticPr fontId="5"/>
  </si>
  <si>
    <t>介護予防支援</t>
    <rPh sb="0" eb="2">
      <t>カイゴ</t>
    </rPh>
    <rPh sb="2" eb="4">
      <t>ヨボウ</t>
    </rPh>
    <rPh sb="4" eb="6">
      <t>シエン</t>
    </rPh>
    <phoneticPr fontId="5"/>
  </si>
  <si>
    <t>仙台市介護予防・日常生活支援総合事業</t>
    <rPh sb="0" eb="3">
      <t>センダイシ</t>
    </rPh>
    <phoneticPr fontId="5"/>
  </si>
  <si>
    <t>訪問介護型サービス</t>
    <phoneticPr fontId="5"/>
  </si>
  <si>
    <t>生活支援訪問型サービス</t>
    <phoneticPr fontId="5"/>
  </si>
  <si>
    <t>通所介護型サービス</t>
    <phoneticPr fontId="5"/>
  </si>
  <si>
    <t>生活支援通所型サービス</t>
    <rPh sb="0" eb="2">
      <t>セイカツ</t>
    </rPh>
    <rPh sb="2" eb="4">
      <t>シエン</t>
    </rPh>
    <rPh sb="4" eb="6">
      <t>ツウショ</t>
    </rPh>
    <rPh sb="6" eb="7">
      <t>ガタ</t>
    </rPh>
    <phoneticPr fontId="5"/>
  </si>
  <si>
    <t>サービス提供体制強化加算に関する届出書（通所介護型サービス）</t>
    <rPh sb="20" eb="22">
      <t>ツウショ</t>
    </rPh>
    <rPh sb="22" eb="25">
      <t>カイゴガタ</t>
    </rPh>
    <phoneticPr fontId="5"/>
  </si>
  <si>
    <t>介護予防・日常生活支援総合事業者による事業費の割引に係る割引率の設定について</t>
  </si>
  <si>
    <t>別紙３７</t>
    <rPh sb="0" eb="2">
      <t>ベッシ</t>
    </rPh>
    <phoneticPr fontId="5"/>
  </si>
  <si>
    <t>医療連携体制加算に係る届出書（認知症対応型共同生活介護事業所）</t>
  </si>
  <si>
    <t>別紙３５</t>
    <rPh sb="0" eb="2">
      <t>ベッシ</t>
    </rPh>
    <phoneticPr fontId="5"/>
  </si>
  <si>
    <t>夜間支援体制加算に係る届出書（（介護予防）認知症対応型共同生活介護事業所）</t>
  </si>
  <si>
    <t>別紙３４</t>
    <rPh sb="0" eb="2">
      <t>ベッシ</t>
    </rPh>
    <phoneticPr fontId="5"/>
  </si>
  <si>
    <t>訪問体制強化加算に係る届出書</t>
  </si>
  <si>
    <t>別紙３３</t>
    <rPh sb="0" eb="2">
      <t>ベッシ</t>
    </rPh>
    <phoneticPr fontId="5"/>
  </si>
  <si>
    <t>24時間通報対応加算に係る届出書（夜間対応型訪問介護事業所）</t>
  </si>
  <si>
    <t>別紙３２</t>
    <rPh sb="0" eb="2">
      <t>ベッシ</t>
    </rPh>
    <phoneticPr fontId="5"/>
  </si>
  <si>
    <t>総合マネジメント体制強化加算に係る届出書</t>
  </si>
  <si>
    <t>別紙３１</t>
    <rPh sb="0" eb="2">
      <t>ベッシ</t>
    </rPh>
    <phoneticPr fontId="5"/>
  </si>
  <si>
    <t>医療連携強化加算に係る届出書</t>
  </si>
  <si>
    <t>別紙３０</t>
    <rPh sb="0" eb="2">
      <t>ベッシ</t>
    </rPh>
    <phoneticPr fontId="5"/>
  </si>
  <si>
    <t>利用者の割合に関する計算書（認知症加算）</t>
  </si>
  <si>
    <t>別紙２９－２</t>
    <rPh sb="0" eb="2">
      <t>ベッシ</t>
    </rPh>
    <phoneticPr fontId="5"/>
  </si>
  <si>
    <t>認知症加算に係る届出書</t>
  </si>
  <si>
    <t>別紙２９－１</t>
    <rPh sb="0" eb="2">
      <t>ベッシ</t>
    </rPh>
    <phoneticPr fontId="5"/>
  </si>
  <si>
    <t>利用者の割合に関する計算書（中重度者ケア体制加算）</t>
  </si>
  <si>
    <t>別紙２８－２</t>
    <rPh sb="0" eb="2">
      <t>ベッシ</t>
    </rPh>
    <phoneticPr fontId="5"/>
  </si>
  <si>
    <t>中重度者ケア体制加算に係る届出書</t>
  </si>
  <si>
    <t>別紙２８－１</t>
    <rPh sb="0" eb="2">
      <t>ベッシ</t>
    </rPh>
    <phoneticPr fontId="5"/>
  </si>
  <si>
    <t>生活相談員配置等加算に係る届出書</t>
  </si>
  <si>
    <t>別紙２７</t>
    <rPh sb="0" eb="2">
      <t>ベッシ</t>
    </rPh>
    <phoneticPr fontId="5"/>
  </si>
  <si>
    <t>認知症専門ケア加算に係る届出書</t>
  </si>
  <si>
    <t>別紙２６</t>
    <rPh sb="0" eb="2">
      <t>ベッシ</t>
    </rPh>
    <phoneticPr fontId="5"/>
  </si>
  <si>
    <t>別紙２５</t>
    <phoneticPr fontId="5"/>
  </si>
  <si>
    <t>介護医療院における重度認知症疾患療養体制加算に係る届出</t>
    <phoneticPr fontId="5"/>
  </si>
  <si>
    <t>別紙２４</t>
  </si>
  <si>
    <t>褥瘡マネジメントに関する届出書</t>
    <phoneticPr fontId="5"/>
  </si>
  <si>
    <t>別紙２３</t>
    <phoneticPr fontId="5"/>
  </si>
  <si>
    <t>テクノロジーの導入による夜勤職員配置加算に係る届出書</t>
    <phoneticPr fontId="5"/>
  </si>
  <si>
    <t>別紙２２</t>
    <phoneticPr fontId="5"/>
  </si>
  <si>
    <t>配置医師緊急時対応加算に係る届出書</t>
    <phoneticPr fontId="5"/>
  </si>
  <si>
    <t>別紙２１</t>
    <phoneticPr fontId="5"/>
  </si>
  <si>
    <t>テクノロジーの導入による入居継続支援加算に関する届出書</t>
    <phoneticPr fontId="5"/>
  </si>
  <si>
    <t>別紙２０－２</t>
    <phoneticPr fontId="5"/>
  </si>
  <si>
    <t>入居継続支援加算に関する届出</t>
    <phoneticPr fontId="5"/>
  </si>
  <si>
    <t>別紙２０</t>
    <phoneticPr fontId="5"/>
  </si>
  <si>
    <t>ＡＤＬ維持等加算に係る届出書（（地域密着型）通所介護事業所）</t>
    <phoneticPr fontId="5"/>
  </si>
  <si>
    <t>別紙１９</t>
    <phoneticPr fontId="5"/>
  </si>
  <si>
    <t>通所リハビリテーション事業所における移行支援加算に係る届出</t>
    <phoneticPr fontId="5"/>
  </si>
  <si>
    <t>別紙１８</t>
  </si>
  <si>
    <t>訪問リハビリテーション事業所における移行支援加算に係る届出</t>
    <phoneticPr fontId="5"/>
  </si>
  <si>
    <t>別紙１７</t>
  </si>
  <si>
    <t>テクノロジーの導入による日常生活継続支援加算に関する届出書</t>
    <phoneticPr fontId="5"/>
  </si>
  <si>
    <t>別紙１６－２</t>
    <phoneticPr fontId="5"/>
  </si>
  <si>
    <t>日常生活継続支援加算に関する届出書（介護老人福祉施設・地域密着型介護老人福祉施設）　</t>
    <phoneticPr fontId="5"/>
  </si>
  <si>
    <t>別紙１６</t>
  </si>
  <si>
    <t>訪問看護事業所における定期巡回・随時対応型訪問介護看護連携に係る届出書</t>
    <phoneticPr fontId="5"/>
  </si>
  <si>
    <t>別紙１４</t>
  </si>
  <si>
    <t>介護医療院（Ⅱ型）の基本施設サービス費に係る届出</t>
    <phoneticPr fontId="5"/>
  </si>
  <si>
    <t>別紙１３－６</t>
    <phoneticPr fontId="5"/>
  </si>
  <si>
    <t>介護医療院（Ⅰ型）の基本施設サービス費に係る届出</t>
    <phoneticPr fontId="5"/>
  </si>
  <si>
    <t>別紙１３－５</t>
    <phoneticPr fontId="5"/>
  </si>
  <si>
    <t>介護療養型医療施設（療養機能強化型以外）の基本施設サービス費に係る届出</t>
  </si>
  <si>
    <t>別紙１３－４</t>
  </si>
  <si>
    <t>介護療養型医療施設（療養機能強化型）の基本施設サービス費に係る届出</t>
    <phoneticPr fontId="5"/>
  </si>
  <si>
    <t>別紙１３－３</t>
    <phoneticPr fontId="5"/>
  </si>
  <si>
    <t>介護老人保健施設（療養型）の基本施設サービス費及び療養体制維持特別加算（Ⅱ）に係る届出</t>
    <phoneticPr fontId="5"/>
  </si>
  <si>
    <t>別紙１３－２</t>
    <phoneticPr fontId="5"/>
  </si>
  <si>
    <t>介護老人保健施設（基本型・在宅強化型）の基本施設サービス費及び在宅復帰・在宅療養支援機能加算に係る届出</t>
    <phoneticPr fontId="5"/>
  </si>
  <si>
    <t>別紙１３－１－２</t>
    <phoneticPr fontId="5"/>
  </si>
  <si>
    <t>別紙１３－１－１</t>
    <phoneticPr fontId="5"/>
  </si>
  <si>
    <t>サービス提供体制強化加算に関する届出書（介護予防）特定施設入居者生活介護、地域密着型特定施設入居者生活介護、（介護予防）認知症対応型共同生活介護</t>
    <phoneticPr fontId="5"/>
  </si>
  <si>
    <t>別紙１２－６</t>
    <phoneticPr fontId="5"/>
  </si>
  <si>
    <t>サービス提供体制強化加算に関する届出書（（介護予防）小規模多機能型居宅介護、看護小規模多機能型居宅介護）</t>
    <phoneticPr fontId="5"/>
  </si>
  <si>
    <t>別紙１２－５</t>
    <phoneticPr fontId="5"/>
  </si>
  <si>
    <t>サービス提供体制強化加算に関する届出書｛（介護予防）短期入所生活介護、（介護予防）短期入所療養介護、介護老人福祉施設、地域密着型介護老人福祉施設、介護老人保健施設、介護療養型医療施設、介護医療院｝</t>
    <phoneticPr fontId="5"/>
  </si>
  <si>
    <t>別紙１２－４</t>
    <phoneticPr fontId="5"/>
  </si>
  <si>
    <t>サービス提供体制強化加算に関する届出書｛通所介護、（介護予防）通所リハビリテーション、地域密着型通所介護、（介護予防）認知症対応型通所介護｝</t>
    <phoneticPr fontId="5"/>
  </si>
  <si>
    <t>別紙１２－３</t>
    <phoneticPr fontId="5"/>
  </si>
  <si>
    <t>サービス提供体制強化加算に関する届出書（（介護予防）訪問看護、（介護予防）訪問リハビリテーション、療養通所介護）</t>
    <phoneticPr fontId="5"/>
  </si>
  <si>
    <t>別紙１２－２</t>
    <phoneticPr fontId="5"/>
  </si>
  <si>
    <t>サービス提供体制強化加算に関する届出書（（介護予防）訪問入浴介護、定期巡回・随時対応型訪問介護看護、夜間対応型訪問介護）</t>
    <phoneticPr fontId="5"/>
  </si>
  <si>
    <t>別紙１２</t>
    <phoneticPr fontId="5"/>
  </si>
  <si>
    <t>栄養マネジメント体制に関する届出書</t>
    <phoneticPr fontId="5"/>
  </si>
  <si>
    <t>別紙１１</t>
    <phoneticPr fontId="5"/>
  </si>
  <si>
    <t>情報通信機器等の活用等の体制に係る届出書</t>
    <phoneticPr fontId="5"/>
  </si>
  <si>
    <t>別紙１０－５</t>
    <phoneticPr fontId="5"/>
  </si>
  <si>
    <t>特定事業所加算(A)に係る届出書（居宅介護支援事業所）</t>
    <phoneticPr fontId="5"/>
  </si>
  <si>
    <t>別紙１０－４</t>
    <phoneticPr fontId="5"/>
  </si>
  <si>
    <t>特定事業所加算(Ⅰ)～(Ⅲ)・特定事業所医療介護連携加算・ターミナルケアマネジメント加算に係る届出書（居宅介護支援事業所）</t>
    <phoneticPr fontId="5"/>
  </si>
  <si>
    <t>別紙１０－３</t>
    <phoneticPr fontId="5"/>
  </si>
  <si>
    <t>特定事業所加算（Ⅴ）に係る届出書（訪問介護事業所）</t>
    <phoneticPr fontId="5"/>
  </si>
  <si>
    <t>別紙１０－２</t>
    <phoneticPr fontId="5"/>
  </si>
  <si>
    <t>特定事業所加算（Ⅰ）～（Ⅳ）に係る届出書（訪問介護事業所）</t>
    <phoneticPr fontId="5"/>
  </si>
  <si>
    <t>別紙１０</t>
    <phoneticPr fontId="5"/>
  </si>
  <si>
    <t>看取り介護加算に係る届出書（認知症対応型共同生活介護事業所）</t>
  </si>
  <si>
    <t>別紙９－７</t>
    <rPh sb="0" eb="2">
      <t>ベッシ</t>
    </rPh>
    <phoneticPr fontId="5"/>
  </si>
  <si>
    <t>看取り連携体制加算に係る届出書（小規模多機能型居宅介護事業所）</t>
  </si>
  <si>
    <t>別紙９－６</t>
    <rPh sb="0" eb="2">
      <t>ベッシ</t>
    </rPh>
    <phoneticPr fontId="5"/>
  </si>
  <si>
    <t>看取り介護体制に係る届出書</t>
    <phoneticPr fontId="5"/>
  </si>
  <si>
    <t>別紙９－５</t>
  </si>
  <si>
    <t>別紙９－４</t>
    <phoneticPr fontId="5"/>
  </si>
  <si>
    <t>看護体制加算に係る届出書</t>
    <phoneticPr fontId="5"/>
  </si>
  <si>
    <t>別紙９－３</t>
    <phoneticPr fontId="5"/>
  </si>
  <si>
    <t>看護体制加算に係る届出書（短期入所生活介護事業所）</t>
    <phoneticPr fontId="5"/>
  </si>
  <si>
    <t>別紙９－２</t>
    <phoneticPr fontId="5"/>
  </si>
  <si>
    <t>夜間看護体制に係る届出書</t>
    <phoneticPr fontId="5"/>
  </si>
  <si>
    <t>別紙９</t>
    <phoneticPr fontId="5"/>
  </si>
  <si>
    <t>看護体制及びサテライト体制に係る届出書（看護小規模多機能型居宅介護事業所）</t>
    <phoneticPr fontId="5"/>
  </si>
  <si>
    <t>別紙８－３</t>
  </si>
  <si>
    <t>看護体制強化加算に係る届出書（(介護予防)訪問看護事業所）</t>
    <phoneticPr fontId="5"/>
  </si>
  <si>
    <t>別紙８－２</t>
  </si>
  <si>
    <t>緊急時（介護予防）訪問看護加算・特別管理体制・ターミナルケア体制に係る届出書</t>
    <phoneticPr fontId="5"/>
  </si>
  <si>
    <t>別紙８</t>
  </si>
  <si>
    <t>テクノロジーを導入する場合の夜間の人員配置基準（従来型）に係る届出書</t>
    <rPh sb="29" eb="30">
      <t>カカ</t>
    </rPh>
    <rPh sb="31" eb="34">
      <t>トドケデショ</t>
    </rPh>
    <phoneticPr fontId="5"/>
  </si>
  <si>
    <t>別添</t>
    <rPh sb="0" eb="2">
      <t>ベッテン</t>
    </rPh>
    <phoneticPr fontId="5"/>
  </si>
  <si>
    <t>従業者の勤務の体制及び勤務形態一覧表</t>
    <phoneticPr fontId="5"/>
  </si>
  <si>
    <t>別紙７</t>
    <phoneticPr fontId="5"/>
  </si>
  <si>
    <t>平面図</t>
    <phoneticPr fontId="5"/>
  </si>
  <si>
    <t>別紙６</t>
  </si>
  <si>
    <t>地域密着型サービス事業者又は地域密着型介護予防サービス事業者による給付費の割引に係る割引率の設定について</t>
    <phoneticPr fontId="5"/>
  </si>
  <si>
    <t>別紙５ー２</t>
  </si>
  <si>
    <t>指定居宅サービス事業者等による介護給付費の割引に係る割引率の設定について</t>
    <rPh sb="26" eb="28">
      <t>ワリビキ</t>
    </rPh>
    <rPh sb="28" eb="29">
      <t>リツ</t>
    </rPh>
    <rPh sb="30" eb="32">
      <t>セッテイ</t>
    </rPh>
    <phoneticPr fontId="5"/>
  </si>
  <si>
    <t>別紙５</t>
    <phoneticPr fontId="5"/>
  </si>
  <si>
    <t>介護予防・日常生活支援総合事業費算定に係る体制等状況一覧表
（訪問介護型サービス、通所介護型サービス、生活支援訪問型サービス、生活支援通所型サービス）</t>
    <phoneticPr fontId="5"/>
  </si>
  <si>
    <t>別紙１－３</t>
    <phoneticPr fontId="5"/>
  </si>
  <si>
    <t>備考　（別紙１－２）介護予防サービス</t>
    <phoneticPr fontId="5"/>
  </si>
  <si>
    <t>介 護 給 付 費 算 定 に 係 る 体 制 等 状 況 一 覧 表 （介護予防サービス）</t>
    <rPh sb="0" eb="1">
      <t>カイ</t>
    </rPh>
    <rPh sb="2" eb="3">
      <t>マモル</t>
    </rPh>
    <rPh sb="4" eb="5">
      <t>キュウ</t>
    </rPh>
    <rPh sb="6" eb="7">
      <t>ヅケ</t>
    </rPh>
    <rPh sb="8" eb="9">
      <t>ヒ</t>
    </rPh>
    <rPh sb="10" eb="11">
      <t>サン</t>
    </rPh>
    <rPh sb="12" eb="13">
      <t>サダム</t>
    </rPh>
    <rPh sb="16" eb="17">
      <t>カカリ</t>
    </rPh>
    <rPh sb="20" eb="21">
      <t>カラダ</t>
    </rPh>
    <rPh sb="22" eb="23">
      <t>セイ</t>
    </rPh>
    <rPh sb="24" eb="25">
      <t>トウ</t>
    </rPh>
    <rPh sb="26" eb="27">
      <t>ジョウ</t>
    </rPh>
    <rPh sb="28" eb="29">
      <t>キョウ</t>
    </rPh>
    <rPh sb="30" eb="31">
      <t>イチ</t>
    </rPh>
    <rPh sb="32" eb="33">
      <t>ラン</t>
    </rPh>
    <rPh sb="34" eb="35">
      <t>オモテ</t>
    </rPh>
    <rPh sb="37" eb="39">
      <t>カイゴ</t>
    </rPh>
    <rPh sb="39" eb="41">
      <t>ヨボウ</t>
    </rPh>
    <phoneticPr fontId="5"/>
  </si>
  <si>
    <t>別紙１－２</t>
    <phoneticPr fontId="5"/>
  </si>
  <si>
    <t>備考　（別紙１）居宅サービス・施設サービス・居宅介護支援</t>
    <phoneticPr fontId="5"/>
  </si>
  <si>
    <t>介 護 給 付 費 算 定 に 係 る 体 制 等 状 況 一 覧 表（居宅サービス・施設サービス・居宅介護支援）</t>
  </si>
  <si>
    <t>別紙１</t>
    <rPh sb="0" eb="2">
      <t>ベッシ</t>
    </rPh>
    <phoneticPr fontId="5"/>
  </si>
  <si>
    <t>様式名</t>
    <rPh sb="0" eb="2">
      <t>ヨウシキ</t>
    </rPh>
    <rPh sb="2" eb="3">
      <t>メイ</t>
    </rPh>
    <phoneticPr fontId="5"/>
  </si>
  <si>
    <t>様式番号</t>
    <rPh sb="0" eb="2">
      <t>ヨウシキ</t>
    </rPh>
    <rPh sb="2" eb="4">
      <t>バンゴウ</t>
    </rPh>
    <phoneticPr fontId="5"/>
  </si>
  <si>
    <t>No</t>
    <phoneticPr fontId="5"/>
  </si>
  <si>
    <t>シート目次</t>
    <rPh sb="3" eb="5">
      <t>モクジ</t>
    </rPh>
    <phoneticPr fontId="5"/>
  </si>
  <si>
    <t>介護給付費算定に係る体制等に関する届出書＜指定事業者用＞</t>
    <rPh sb="0" eb="2">
      <t>カイゴ</t>
    </rPh>
    <rPh sb="2" eb="4">
      <t>キュウフ</t>
    </rPh>
    <rPh sb="4" eb="5">
      <t>ヒ</t>
    </rPh>
    <rPh sb="5" eb="7">
      <t>サンテイ</t>
    </rPh>
    <rPh sb="8" eb="9">
      <t>カカ</t>
    </rPh>
    <rPh sb="10" eb="12">
      <t>タイセイ</t>
    </rPh>
    <rPh sb="12" eb="13">
      <t>トウ</t>
    </rPh>
    <rPh sb="14" eb="15">
      <t>カン</t>
    </rPh>
    <rPh sb="17" eb="20">
      <t>トドケデショ</t>
    </rPh>
    <rPh sb="21" eb="23">
      <t>シテイ</t>
    </rPh>
    <rPh sb="23" eb="26">
      <t>ジギョウシャ</t>
    </rPh>
    <rPh sb="26" eb="27">
      <t>ヨウ</t>
    </rPh>
    <phoneticPr fontId="5"/>
  </si>
  <si>
    <t>（様式第7号）</t>
    <rPh sb="1" eb="3">
      <t>ヨウシキ</t>
    </rPh>
    <rPh sb="3" eb="4">
      <t>ダイ</t>
    </rPh>
    <rPh sb="5" eb="6">
      <t>ゴウ</t>
    </rPh>
    <phoneticPr fontId="5"/>
  </si>
  <si>
    <t>生活支援訪問型サービス</t>
  </si>
  <si>
    <t>生活支援訪問型サービス</t>
    <phoneticPr fontId="5"/>
  </si>
  <si>
    <t>通所介護型サービス</t>
    <rPh sb="0" eb="2">
      <t>ツウショ</t>
    </rPh>
    <rPh sb="2" eb="4">
      <t>カイゴ</t>
    </rPh>
    <rPh sb="4" eb="5">
      <t>ガタ</t>
    </rPh>
    <phoneticPr fontId="5"/>
  </si>
  <si>
    <t>生活支援通所型サービス</t>
  </si>
  <si>
    <t>生活支援通所型サービス</t>
    <phoneticPr fontId="5"/>
  </si>
  <si>
    <t>A6
Ａ7</t>
    <phoneticPr fontId="5"/>
  </si>
  <si>
    <t>□</t>
    <phoneticPr fontId="5"/>
  </si>
  <si>
    <t>〔身体介護の提供〕
　   　□ １　なし
　 　  □ ２　あり</t>
  </si>
  <si>
    <t>〔身体介護の提供〕
　   　□ １　なし
　 　  □ ２　あり</t>
    <phoneticPr fontId="5"/>
  </si>
  <si>
    <t>〔専門的なサービスの提供〕
　   　□ １　なし
　 　  □ ２　あり</t>
    <rPh sb="1" eb="4">
      <t>センモンテキ</t>
    </rPh>
    <phoneticPr fontId="5"/>
  </si>
  <si>
    <t>中山間地域等における小規模事業所加算（地域に関する状況）</t>
    <rPh sb="0" eb="1">
      <t>チュウ</t>
    </rPh>
    <rPh sb="1" eb="3">
      <t>サンカン</t>
    </rPh>
    <rPh sb="3" eb="5">
      <t>チイキ</t>
    </rPh>
    <rPh sb="5" eb="6">
      <t>トウ</t>
    </rPh>
    <rPh sb="10" eb="13">
      <t>ショウキボ</t>
    </rPh>
    <rPh sb="13" eb="15">
      <t>ジギョウ</t>
    </rPh>
    <rPh sb="15" eb="16">
      <t>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</si>
  <si>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5">
      <t>ジギョウ</t>
    </rPh>
    <rPh sb="15" eb="16">
      <t>ショ</t>
    </rPh>
    <rPh sb="16" eb="18">
      <t>カサン</t>
    </rPh>
    <rPh sb="19" eb="21">
      <t>キボ</t>
    </rPh>
    <rPh sb="22" eb="23">
      <t>カン</t>
    </rPh>
    <rPh sb="25" eb="27">
      <t>ジョウキョウ</t>
    </rPh>
    <phoneticPr fontId="5"/>
  </si>
  <si>
    <t>１　非該当</t>
  </si>
  <si>
    <t>１ なし</t>
  </si>
  <si>
    <t>６ 加算Ⅰ</t>
  </si>
  <si>
    <t>５ 加算Ⅱ</t>
  </si>
  <si>
    <t>２ 加算Ⅲ</t>
  </si>
  <si>
    <t>２ 加算Ⅰ</t>
  </si>
  <si>
    <t>３ 加算Ⅱ</t>
  </si>
  <si>
    <t>若年性認知症利用者受入加算</t>
    <rPh sb="0" eb="3">
      <t>ジャクネンセイ</t>
    </rPh>
    <rPh sb="3" eb="5">
      <t>ニンチ</t>
    </rPh>
    <rPh sb="5" eb="6">
      <t>ショウ</t>
    </rPh>
    <rPh sb="6" eb="9">
      <t>リヨウシャ</t>
    </rPh>
    <rPh sb="9" eb="11">
      <t>ウケイレ</t>
    </rPh>
    <rPh sb="11" eb="13">
      <t>カサン</t>
    </rPh>
    <phoneticPr fontId="5"/>
  </si>
  <si>
    <t>運動器機能向上体制</t>
    <rPh sb="0" eb="2">
      <t>ウンドウ</t>
    </rPh>
    <rPh sb="2" eb="3">
      <t>キ</t>
    </rPh>
    <rPh sb="3" eb="5">
      <t>キノウ</t>
    </rPh>
    <rPh sb="5" eb="7">
      <t>コウジョウ</t>
    </rPh>
    <rPh sb="7" eb="9">
      <t>タイセイ</t>
    </rPh>
    <phoneticPr fontId="5"/>
  </si>
  <si>
    <t>栄養アセスメント・栄養改善体制</t>
    <rPh sb="0" eb="2">
      <t>エイヨウ</t>
    </rPh>
    <rPh sb="9" eb="11">
      <t>エイヨウ</t>
    </rPh>
    <rPh sb="11" eb="13">
      <t>カイゼン</t>
    </rPh>
    <rPh sb="13" eb="15">
      <t>タイセイ</t>
    </rPh>
    <phoneticPr fontId="5"/>
  </si>
  <si>
    <t>科学的介護推進体制</t>
    <rPh sb="0" eb="3">
      <t>カガクテキ</t>
    </rPh>
    <rPh sb="3" eb="5">
      <t>カイゴ</t>
    </rPh>
    <rPh sb="5" eb="7">
      <t>スイシン</t>
    </rPh>
    <rPh sb="7" eb="9">
      <t>タイセイ</t>
    </rPh>
    <phoneticPr fontId="5"/>
  </si>
  <si>
    <t>訪問介護型サービス</t>
    <rPh sb="2" eb="4">
      <t>カイゴ</t>
    </rPh>
    <phoneticPr fontId="5"/>
  </si>
  <si>
    <t>通所介護型サービス</t>
    <rPh sb="2" eb="4">
      <t>カイゴ</t>
    </rPh>
    <phoneticPr fontId="5"/>
  </si>
  <si>
    <t>栄養改善体制</t>
    <rPh sb="0" eb="2">
      <t>エイヨウ</t>
    </rPh>
    <rPh sb="2" eb="4">
      <t>カイゼン</t>
    </rPh>
    <rPh sb="4" eb="6">
      <t>タイセイ</t>
    </rPh>
    <phoneticPr fontId="5"/>
  </si>
  <si>
    <t>２ あり</t>
  </si>
  <si>
    <t>３ 加算Ⅰ</t>
  </si>
  <si>
    <t>２ 加算Ⅱ</t>
  </si>
  <si>
    <t>A2
Ａ3</t>
    <phoneticPr fontId="5"/>
  </si>
  <si>
    <t>A6
Ａ7</t>
    <phoneticPr fontId="5"/>
  </si>
  <si>
    <t>別紙7参考資料</t>
    <rPh sb="0" eb="2">
      <t>ベッシ</t>
    </rPh>
    <rPh sb="3" eb="5">
      <t>サンコウ</t>
    </rPh>
    <rPh sb="5" eb="7">
      <t>シリョウ</t>
    </rPh>
    <phoneticPr fontId="5"/>
  </si>
  <si>
    <t>有資格者等の割合の参考計算書</t>
    <rPh sb="0" eb="4">
      <t>ユウシカクシャ</t>
    </rPh>
    <rPh sb="4" eb="5">
      <t>トウ</t>
    </rPh>
    <rPh sb="6" eb="8">
      <t>ワリアイ</t>
    </rPh>
    <rPh sb="9" eb="11">
      <t>サンコウ</t>
    </rPh>
    <rPh sb="11" eb="14">
      <t>ケイサンショ</t>
    </rPh>
    <phoneticPr fontId="5"/>
  </si>
  <si>
    <t>定期巡回・随時対応サービスに関する状況等に係る届出書（訪問介護事業所）</t>
    <rPh sb="27" eb="29">
      <t>ホウモン</t>
    </rPh>
    <rPh sb="29" eb="31">
      <t>カイゴ</t>
    </rPh>
    <rPh sb="31" eb="34">
      <t>ジギョウショ</t>
    </rPh>
    <phoneticPr fontId="5"/>
  </si>
  <si>
    <t>別紙１５</t>
    <phoneticPr fontId="5"/>
  </si>
  <si>
    <t>サービス提供体制強化加算に関する届出書
（通所介護型サービス・生活支援通所型サービス）</t>
    <rPh sb="4" eb="6">
      <t>テイキョウ</t>
    </rPh>
    <rPh sb="6" eb="8">
      <t>タイセイ</t>
    </rPh>
    <rPh sb="8" eb="10">
      <t>キョウカ</t>
    </rPh>
    <rPh sb="10" eb="12">
      <t>カサン</t>
    </rPh>
    <rPh sb="13" eb="14">
      <t>カン</t>
    </rPh>
    <rPh sb="16" eb="19">
      <t>トドケデショ</t>
    </rPh>
    <rPh sb="21" eb="23">
      <t>ツウショ</t>
    </rPh>
    <rPh sb="23" eb="25">
      <t>カイゴ</t>
    </rPh>
    <rPh sb="25" eb="26">
      <t>ガタ</t>
    </rPh>
    <rPh sb="31" eb="33">
      <t>セイカツ</t>
    </rPh>
    <rPh sb="33" eb="35">
      <t>シエン</t>
    </rPh>
    <rPh sb="35" eb="37">
      <t>ツウショ</t>
    </rPh>
    <rPh sb="37" eb="38">
      <t>ガタ</t>
    </rPh>
    <phoneticPr fontId="5"/>
  </si>
  <si>
    <t>【参考様式】</t>
    <rPh sb="1" eb="3">
      <t>サンコウ</t>
    </rPh>
    <rPh sb="3" eb="5">
      <t>ヨウシキ</t>
    </rPh>
    <phoneticPr fontId="5"/>
  </si>
  <si>
    <t>仙台市長</t>
    <rPh sb="0" eb="2">
      <t>センダイ</t>
    </rPh>
    <rPh sb="2" eb="4">
      <t>シチョウ</t>
    </rPh>
    <phoneticPr fontId="5"/>
  </si>
  <si>
    <t>生活支援訪問型サービス</t>
    <rPh sb="0" eb="2">
      <t>セイカツ</t>
    </rPh>
    <rPh sb="2" eb="4">
      <t>シエン</t>
    </rPh>
    <rPh sb="6" eb="7">
      <t>ガタ</t>
    </rPh>
    <phoneticPr fontId="5"/>
  </si>
  <si>
    <t>生活支援通所型サービス</t>
    <rPh sb="0" eb="2">
      <t>セイカツ</t>
    </rPh>
    <rPh sb="2" eb="4">
      <t>シエン</t>
    </rPh>
    <phoneticPr fontId="5"/>
  </si>
  <si>
    <t>様式第７号（総合事業）</t>
    <rPh sb="0" eb="2">
      <t>ヨウシキ</t>
    </rPh>
    <rPh sb="2" eb="3">
      <t>ダイ</t>
    </rPh>
    <rPh sb="4" eb="5">
      <t>ゴウ</t>
    </rPh>
    <rPh sb="6" eb="8">
      <t>ソウゴウ</t>
    </rPh>
    <rPh sb="8" eb="10">
      <t>ジギョウ</t>
    </rPh>
    <phoneticPr fontId="5"/>
  </si>
  <si>
    <t>別紙２（必須）</t>
    <rPh sb="0" eb="2">
      <t>ベッシ</t>
    </rPh>
    <rPh sb="4" eb="6">
      <t>ヒッス</t>
    </rPh>
    <phoneticPr fontId="5"/>
  </si>
  <si>
    <t>備考（１）</t>
    <rPh sb="0" eb="2">
      <t>ビコウ</t>
    </rPh>
    <phoneticPr fontId="5"/>
  </si>
  <si>
    <t>備考（１－２）</t>
    <rPh sb="0" eb="2">
      <t>ビコウ</t>
    </rPh>
    <phoneticPr fontId="5"/>
  </si>
  <si>
    <t>備考（１－３）</t>
    <rPh sb="0" eb="2">
      <t>ビコウ</t>
    </rPh>
    <phoneticPr fontId="5"/>
  </si>
  <si>
    <t>介護職員等特定処遇改善加算</t>
    <phoneticPr fontId="5"/>
  </si>
  <si>
    <t>介護職員等ベースアップ等支援加算</t>
    <rPh sb="11" eb="16">
      <t>トウシエンカサン</t>
    </rPh>
    <phoneticPr fontId="5"/>
  </si>
  <si>
    <t>□</t>
    <phoneticPr fontId="5"/>
  </si>
  <si>
    <t>介護職員等ベースアップ等支援加算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</si>
</sst>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0.000"/>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name val="ＭＳ ゴシック"/>
      <family val="3"/>
      <charset val="128"/>
    </font>
    <font>
      <sz val="12"/>
      <name val="ＭＳ ゴシック"/>
      <family val="3"/>
      <charset val="128"/>
    </font>
    <font>
      <b/>
      <u/>
      <sz val="11"/>
      <color theme="1"/>
      <name val="ＭＳ Ｐゴシック"/>
      <family val="3"/>
      <charset val="128"/>
      <scheme val="minor"/>
    </font>
    <font>
      <sz val="11"/>
      <name val="ＭＳ Ｐゴシック"/>
      <family val="2"/>
      <charset val="128"/>
      <scheme val="minor"/>
    </font>
    <font>
      <sz val="11"/>
      <color theme="1"/>
      <name val="HGSｺﾞｼｯｸM"/>
      <family val="3"/>
      <charset val="128"/>
    </font>
    <font>
      <sz val="10"/>
      <name val="HGPｺﾞｼｯｸM"/>
      <family val="3"/>
      <charset val="128"/>
    </font>
    <font>
      <sz val="9"/>
      <name val="HGPｺﾞｼｯｸM"/>
      <family val="3"/>
      <charset val="128"/>
    </font>
    <font>
      <sz val="5"/>
      <name val="HGSｺﾞｼｯｸM"/>
      <family val="3"/>
      <charset val="128"/>
    </font>
    <font>
      <u/>
      <sz val="11"/>
      <color indexed="12"/>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hair">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dashed">
        <color indexed="64"/>
      </right>
      <top/>
      <bottom style="double">
        <color indexed="64"/>
      </bottom>
      <diagonal/>
    </border>
    <border>
      <left style="dashed">
        <color indexed="64"/>
      </left>
      <right/>
      <top style="double">
        <color indexed="64"/>
      </top>
      <bottom style="double">
        <color indexed="64"/>
      </bottom>
      <diagonal/>
    </border>
    <border>
      <left/>
      <right style="dashed">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50">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6" applyNumberFormat="0" applyAlignment="0" applyProtection="0">
      <alignment vertical="center"/>
    </xf>
    <xf numFmtId="0" fontId="25" fillId="30" borderId="0" applyNumberFormat="0" applyBorder="0" applyAlignment="0" applyProtection="0">
      <alignment vertical="center"/>
    </xf>
    <xf numFmtId="0" fontId="13" fillId="3" borderId="77" applyNumberFormat="0" applyFont="0" applyAlignment="0" applyProtection="0">
      <alignment vertical="center"/>
    </xf>
    <xf numFmtId="0" fontId="26" fillId="0" borderId="78" applyNumberFormat="0" applyFill="0" applyAlignment="0" applyProtection="0">
      <alignment vertical="center"/>
    </xf>
    <xf numFmtId="0" fontId="27" fillId="31" borderId="0" applyNumberFormat="0" applyBorder="0" applyAlignment="0" applyProtection="0">
      <alignment vertical="center"/>
    </xf>
    <xf numFmtId="0" fontId="28" fillId="32" borderId="79" applyNumberFormat="0" applyAlignment="0" applyProtection="0">
      <alignment vertical="center"/>
    </xf>
    <xf numFmtId="0" fontId="29" fillId="0" borderId="0" applyNumberFormat="0" applyFill="0" applyBorder="0" applyAlignment="0" applyProtection="0">
      <alignment vertical="center"/>
    </xf>
    <xf numFmtId="0" fontId="30" fillId="0" borderId="80" applyNumberFormat="0" applyFill="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2" fillId="0" borderId="0" applyNumberFormat="0" applyFill="0" applyBorder="0" applyAlignment="0" applyProtection="0">
      <alignment vertical="center"/>
    </xf>
    <xf numFmtId="0" fontId="33" fillId="0" borderId="83" applyNumberFormat="0" applyFill="0" applyAlignment="0" applyProtection="0">
      <alignment vertical="center"/>
    </xf>
    <xf numFmtId="0" fontId="34" fillId="32" borderId="84" applyNumberFormat="0" applyAlignment="0" applyProtection="0">
      <alignment vertical="center"/>
    </xf>
    <xf numFmtId="0" fontId="35" fillId="0" borderId="0" applyNumberFormat="0" applyFill="0" applyBorder="0" applyAlignment="0" applyProtection="0">
      <alignment vertical="center"/>
    </xf>
    <xf numFmtId="0" fontId="36" fillId="2" borderId="79"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3" fillId="0" borderId="0"/>
    <xf numFmtId="0" fontId="67" fillId="0" borderId="0" applyNumberFormat="0" applyFill="0" applyBorder="0" applyAlignment="0" applyProtection="0">
      <alignment vertical="top"/>
      <protection locked="0"/>
    </xf>
  </cellStyleXfs>
  <cellXfs count="1780">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16" xfId="0" applyFont="1" applyFill="1" applyBorder="1" applyAlignment="1">
      <alignment horizontal="center" vertical="center" textRotation="255" wrapText="1"/>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0" xfId="0" applyFont="1" applyFill="1" applyBorder="1" applyAlignment="1">
      <alignment horizontal="left"/>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29" xfId="0" applyFont="1" applyFill="1" applyBorder="1" applyAlignment="1">
      <alignmen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5" xfId="0" applyFont="1" applyFill="1" applyBorder="1" applyAlignment="1">
      <alignment vertical="center"/>
    </xf>
    <xf numFmtId="0" fontId="7" fillId="0" borderId="42" xfId="0" applyFont="1" applyFill="1" applyBorder="1" applyAlignment="1">
      <alignment vertical="center"/>
    </xf>
    <xf numFmtId="0" fontId="7" fillId="0" borderId="39" xfId="0" applyFont="1" applyFill="1" applyBorder="1" applyAlignment="1">
      <alignment vertical="center"/>
    </xf>
    <xf numFmtId="0" fontId="7" fillId="0" borderId="52" xfId="0" applyFont="1" applyFill="1" applyBorder="1" applyAlignment="1">
      <alignment horizontal="left" vertical="center"/>
    </xf>
    <xf numFmtId="0" fontId="0" fillId="0" borderId="53" xfId="0" applyFont="1" applyFill="1" applyBorder="1" applyAlignment="1">
      <alignment horizontal="left" vertical="center"/>
    </xf>
    <xf numFmtId="0" fontId="7"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28"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7"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horizontal="left" vertical="center"/>
    </xf>
    <xf numFmtId="0" fontId="7" fillId="0" borderId="70" xfId="0" applyFont="1" applyFill="1" applyBorder="1" applyAlignment="1">
      <alignment horizontal="lef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0" fontId="0" fillId="0" borderId="70" xfId="0" applyFont="1" applyFill="1" applyBorder="1" applyAlignment="1">
      <alignment vertical="center"/>
    </xf>
    <xf numFmtId="0" fontId="0" fillId="0" borderId="71"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9" xfId="0" applyFont="1" applyFill="1" applyBorder="1" applyAlignment="1">
      <alignment horizontal="left" vertical="center"/>
    </xf>
    <xf numFmtId="0" fontId="7"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70" xfId="0" applyFont="1" applyFill="1" applyBorder="1" applyAlignment="1">
      <alignment horizontal="left" vertical="center" wrapText="1"/>
    </xf>
    <xf numFmtId="0" fontId="7" fillId="0" borderId="71"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7" fillId="0" borderId="56" xfId="0" applyFont="1" applyFill="1" applyBorder="1" applyAlignment="1">
      <alignment horizontal="left" vertical="center" wrapText="1"/>
    </xf>
    <xf numFmtId="0" fontId="0" fillId="0" borderId="0" xfId="0"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69"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4" xfId="0" applyBorder="1" applyAlignment="1">
      <alignment horizontal="center" vertical="center"/>
    </xf>
    <xf numFmtId="0" fontId="0" fillId="0" borderId="70" xfId="0" applyBorder="1" applyAlignment="1">
      <alignment horizontal="center" vertical="center"/>
    </xf>
    <xf numFmtId="0" fontId="15" fillId="0" borderId="70" xfId="0" applyFont="1" applyFill="1" applyBorder="1" applyAlignment="1">
      <alignment horizontal="left" vertical="center"/>
    </xf>
    <xf numFmtId="0" fontId="15" fillId="0" borderId="58" xfId="0" applyFont="1" applyFill="1" applyBorder="1" applyAlignment="1">
      <alignment horizontal="left" vertical="center"/>
    </xf>
    <xf numFmtId="0" fontId="7" fillId="0" borderId="55" xfId="0" applyFont="1" applyFill="1" applyBorder="1" applyAlignment="1">
      <alignment vertical="center" wrapText="1"/>
    </xf>
    <xf numFmtId="0" fontId="7" fillId="0" borderId="12"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2"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4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70" xfId="0" applyFont="1" applyFill="1" applyBorder="1" applyAlignment="1">
      <alignment horizontal="left" vertical="center"/>
    </xf>
    <xf numFmtId="0" fontId="7" fillId="0" borderId="58" xfId="0" applyFont="1" applyFill="1" applyBorder="1" applyAlignment="1">
      <alignment horizontal="left" vertical="center"/>
    </xf>
    <xf numFmtId="0" fontId="7" fillId="0" borderId="5" xfId="0" applyFont="1" applyFill="1" applyBorder="1" applyAlignment="1">
      <alignment horizontal="left" vertical="center"/>
    </xf>
    <xf numFmtId="0" fontId="7" fillId="0" borderId="56" xfId="0" applyFont="1" applyFill="1" applyBorder="1" applyAlignment="1">
      <alignment horizontal="left" vertical="center"/>
    </xf>
    <xf numFmtId="0" fontId="7"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69" xfId="0" applyBorder="1" applyAlignment="1">
      <alignment horizontal="center" vertical="center"/>
    </xf>
    <xf numFmtId="0" fontId="0" fillId="0" borderId="58" xfId="0" applyBorder="1" applyAlignment="1">
      <alignment horizontal="center" vertical="center"/>
    </xf>
    <xf numFmtId="0" fontId="0" fillId="0" borderId="70"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15" fillId="0" borderId="56" xfId="0" applyFont="1" applyFill="1" applyBorder="1" applyAlignment="1">
      <alignment vertical="center"/>
    </xf>
    <xf numFmtId="0" fontId="15" fillId="0" borderId="57"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7" fillId="0" borderId="56" xfId="0" applyFont="1" applyFill="1" applyBorder="1" applyAlignment="1">
      <alignment horizontal="left" vertical="center"/>
    </xf>
    <xf numFmtId="0" fontId="7" fillId="0" borderId="95" xfId="0" applyFont="1" applyFill="1" applyBorder="1" applyAlignment="1">
      <alignment vertical="center"/>
    </xf>
    <xf numFmtId="0" fontId="7" fillId="0" borderId="70" xfId="0" applyFont="1" applyFill="1" applyBorder="1" applyAlignment="1">
      <alignment horizontal="left" vertical="center"/>
    </xf>
    <xf numFmtId="0" fontId="0" fillId="0" borderId="62" xfId="0" applyBorder="1" applyAlignment="1">
      <alignment horizontal="center" vertical="center"/>
    </xf>
    <xf numFmtId="0" fontId="0" fillId="0" borderId="69" xfId="0" applyBorder="1" applyAlignment="1">
      <alignment horizontal="center" vertical="center"/>
    </xf>
    <xf numFmtId="0" fontId="0" fillId="0" borderId="58" xfId="0" applyBorder="1" applyAlignment="1">
      <alignment horizontal="center" vertical="center"/>
    </xf>
    <xf numFmtId="0" fontId="0" fillId="0" borderId="70" xfId="0" applyBorder="1" applyAlignment="1">
      <alignment horizontal="center" vertical="center"/>
    </xf>
    <xf numFmtId="0" fontId="7" fillId="0" borderId="0" xfId="0" applyFont="1" applyFill="1" applyBorder="1" applyAlignment="1">
      <alignment vertical="center" wrapText="1"/>
    </xf>
    <xf numFmtId="0" fontId="7" fillId="0" borderId="58" xfId="0" applyFont="1" applyFill="1" applyBorder="1" applyAlignment="1">
      <alignment horizontal="lef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34" xfId="42" applyFont="1" applyFill="1" applyBorder="1" applyAlignment="1">
      <alignment horizontal="center" vertical="center"/>
    </xf>
    <xf numFmtId="0" fontId="9" fillId="0" borderId="35" xfId="42" applyFont="1" applyFill="1" applyBorder="1" applyAlignment="1">
      <alignment horizontal="center" vertical="center"/>
    </xf>
    <xf numFmtId="0" fontId="9" fillId="0" borderId="21" xfId="42" applyFont="1" applyFill="1" applyBorder="1" applyAlignment="1">
      <alignment horizontal="center" vertical="center"/>
    </xf>
    <xf numFmtId="0" fontId="9" fillId="0" borderId="23" xfId="42"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31" xfId="0" applyFont="1" applyFill="1" applyBorder="1" applyAlignment="1">
      <alignment horizontal="center"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4"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96"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70" xfId="0" applyFont="1" applyFill="1" applyBorder="1" applyAlignment="1">
      <alignment horizontal="left" vertical="center"/>
    </xf>
    <xf numFmtId="0" fontId="7" fillId="0" borderId="0" xfId="0" applyFont="1" applyFill="1" applyBorder="1" applyAlignment="1">
      <alignment horizontal="left" vertical="center"/>
    </xf>
    <xf numFmtId="0" fontId="0" fillId="0" borderId="62" xfId="0" applyBorder="1" applyAlignment="1">
      <alignment horizontal="center" vertical="center"/>
    </xf>
    <xf numFmtId="0" fontId="0" fillId="0" borderId="69" xfId="0" applyBorder="1" applyAlignment="1">
      <alignment horizontal="center" vertical="center"/>
    </xf>
    <xf numFmtId="0" fontId="0" fillId="0" borderId="58" xfId="0" applyBorder="1" applyAlignment="1">
      <alignment horizontal="center" vertical="center"/>
    </xf>
    <xf numFmtId="0" fontId="0" fillId="0" borderId="70" xfId="0" applyBorder="1" applyAlignment="1">
      <alignment horizontal="center" vertical="center"/>
    </xf>
    <xf numFmtId="0" fontId="7" fillId="0" borderId="0" xfId="0" applyFont="1" applyFill="1" applyAlignment="1">
      <alignment horizontal="left" vertical="center"/>
    </xf>
    <xf numFmtId="0" fontId="7" fillId="0" borderId="7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2" xfId="43" applyNumberFormat="1" applyFill="1" applyBorder="1" applyAlignment="1">
      <alignment horizontal="center" vertical="center"/>
    </xf>
    <xf numFmtId="0" fontId="45" fillId="34" borderId="97" xfId="43" applyFont="1" applyFill="1" applyBorder="1" applyAlignment="1">
      <alignment vertical="center" wrapText="1"/>
    </xf>
    <xf numFmtId="38" fontId="44" fillId="35" borderId="97" xfId="44" applyFont="1" applyFill="1" applyBorder="1">
      <alignment vertical="center"/>
    </xf>
    <xf numFmtId="0" fontId="4" fillId="34" borderId="97" xfId="43" applyFill="1" applyBorder="1">
      <alignment vertical="center"/>
    </xf>
    <xf numFmtId="0" fontId="4" fillId="34" borderId="39" xfId="43" applyFill="1" applyBorder="1" applyAlignment="1">
      <alignment horizontal="center" vertical="center"/>
    </xf>
    <xf numFmtId="0" fontId="45" fillId="34" borderId="98" xfId="43" applyFont="1" applyFill="1" applyBorder="1" applyAlignment="1">
      <alignment vertical="center" wrapText="1"/>
    </xf>
    <xf numFmtId="38" fontId="44" fillId="35" borderId="98" xfId="44" applyFont="1" applyFill="1" applyBorder="1">
      <alignment vertical="center"/>
    </xf>
    <xf numFmtId="0" fontId="4" fillId="34" borderId="98" xfId="43" applyFill="1" applyBorder="1">
      <alignment vertical="center"/>
    </xf>
    <xf numFmtId="0" fontId="45" fillId="34" borderId="99" xfId="43" applyFont="1" applyFill="1" applyBorder="1" applyAlignment="1">
      <alignment vertical="center" wrapText="1"/>
    </xf>
    <xf numFmtId="38" fontId="44" fillId="35" borderId="99" xfId="44" applyFont="1" applyFill="1" applyBorder="1">
      <alignment vertical="center"/>
    </xf>
    <xf numFmtId="0" fontId="4" fillId="34" borderId="99"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97" xfId="43" applyFont="1" applyFill="1" applyBorder="1" applyAlignment="1">
      <alignment vertical="center" wrapText="1"/>
    </xf>
    <xf numFmtId="0" fontId="46" fillId="34" borderId="98" xfId="43" applyFont="1" applyFill="1" applyBorder="1" applyAlignment="1">
      <alignment vertical="center" wrapText="1"/>
    </xf>
    <xf numFmtId="0" fontId="46" fillId="34" borderId="99" xfId="43" applyFont="1" applyFill="1" applyBorder="1" applyAlignment="1">
      <alignment vertical="center" wrapText="1"/>
    </xf>
    <xf numFmtId="0" fontId="4" fillId="34" borderId="0" xfId="43" applyFill="1" applyAlignment="1">
      <alignment horizontal="left" vertical="center"/>
    </xf>
    <xf numFmtId="0" fontId="7" fillId="0" borderId="56"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70"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53" xfId="0" applyFont="1" applyFill="1" applyBorder="1" applyAlignment="1">
      <alignment horizontal="left" vertical="center"/>
    </xf>
    <xf numFmtId="0" fontId="7" fillId="0" borderId="13"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0" xfId="0" applyFont="1" applyFill="1" applyAlignment="1">
      <alignment horizontal="righ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4" fillId="35" borderId="42" xfId="43" applyNumberFormat="1" applyFill="1" applyBorder="1" applyAlignment="1">
      <alignment horizontal="center" vertical="center"/>
    </xf>
    <xf numFmtId="0" fontId="4" fillId="35" borderId="39" xfId="43" applyFill="1" applyBorder="1" applyAlignment="1">
      <alignment horizontal="center" vertical="center"/>
    </xf>
    <xf numFmtId="0" fontId="7" fillId="0" borderId="13" xfId="0" applyFont="1" applyFill="1" applyBorder="1" applyAlignment="1">
      <alignment horizontal="left" vertical="center"/>
    </xf>
    <xf numFmtId="177" fontId="2" fillId="35" borderId="42" xfId="43" applyNumberFormat="1"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2" xfId="0" applyFont="1" applyFill="1" applyBorder="1" applyAlignment="1">
      <alignment horizontal="left"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Alignment="1">
      <alignment horizontal="center" vertical="top"/>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3" xfId="0" applyFont="1" applyFill="1" applyBorder="1" applyAlignment="1">
      <alignment horizontal="center"/>
    </xf>
    <xf numFmtId="0" fontId="7" fillId="0" borderId="16" xfId="0" applyFont="1" applyFill="1" applyBorder="1" applyAlignment="1">
      <alignment horizontal="center"/>
    </xf>
    <xf numFmtId="0" fontId="9" fillId="0" borderId="4"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0" xfId="0" applyFont="1" applyFill="1" applyAlignment="1">
      <alignment horizontal="right" vertical="center"/>
    </xf>
    <xf numFmtId="0" fontId="7" fillId="0" borderId="5" xfId="0" applyFont="1" applyFill="1" applyBorder="1" applyAlignment="1">
      <alignment horizontal="left" vertical="top"/>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center" shrinkToFit="1"/>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horizontal="left" vertical="center"/>
    </xf>
    <xf numFmtId="0" fontId="12" fillId="0" borderId="0" xfId="0" applyFont="1" applyFill="1" applyAlignment="1">
      <alignment horizontal="center" vertical="top"/>
    </xf>
    <xf numFmtId="0" fontId="12" fillId="0" borderId="4" xfId="0" applyFont="1" applyFill="1" applyBorder="1" applyAlignment="1">
      <alignment horizontal="left" vertical="center"/>
    </xf>
    <xf numFmtId="0" fontId="12" fillId="0" borderId="0" xfId="0" applyFont="1" applyFill="1" applyAlignment="1">
      <alignment horizontal="left" vertical="top"/>
    </xf>
    <xf numFmtId="0" fontId="7" fillId="0" borderId="0" xfId="0" applyFont="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shrinkToFit="1"/>
    </xf>
    <xf numFmtId="0" fontId="7" fillId="0" borderId="1" xfId="0" applyFont="1" applyFill="1" applyBorder="1" applyAlignment="1">
      <alignment vertical="center" shrinkToFit="1"/>
    </xf>
    <xf numFmtId="0" fontId="7" fillId="0" borderId="5" xfId="0" applyFont="1" applyFill="1" applyBorder="1" applyAlignment="1">
      <alignment horizontal="left" vertical="center" wrapText="1" shrinkToFit="1"/>
    </xf>
    <xf numFmtId="0" fontId="7" fillId="0" borderId="15" xfId="0" applyFont="1" applyFill="1" applyBorder="1" applyAlignment="1">
      <alignment horizontal="left" vertical="center" shrinkToFit="1"/>
    </xf>
    <xf numFmtId="0" fontId="48" fillId="0" borderId="0" xfId="0" applyFont="1" applyFill="1" applyBorder="1" applyAlignment="1">
      <alignment horizontal="center" vertical="center"/>
    </xf>
    <xf numFmtId="0" fontId="9" fillId="0" borderId="17" xfId="0" applyFont="1" applyFill="1" applyBorder="1" applyAlignment="1">
      <alignment vertical="center"/>
    </xf>
    <xf numFmtId="0" fontId="9" fillId="0" borderId="17" xfId="0" applyFont="1" applyFill="1" applyBorder="1" applyAlignment="1">
      <alignment horizontal="center" vertical="center"/>
    </xf>
    <xf numFmtId="0" fontId="7" fillId="0" borderId="17" xfId="0" applyFont="1" applyFill="1" applyBorder="1" applyAlignment="1">
      <alignment horizontal="center"/>
    </xf>
    <xf numFmtId="0" fontId="7" fillId="0" borderId="17" xfId="0" applyFont="1" applyFill="1" applyBorder="1" applyAlignment="1"/>
    <xf numFmtId="0" fontId="9" fillId="0" borderId="16" xfId="0" applyFont="1" applyFill="1" applyBorder="1" applyAlignment="1">
      <alignment vertical="center"/>
    </xf>
    <xf numFmtId="0" fontId="49" fillId="0" borderId="0" xfId="0" applyFont="1" applyFill="1" applyBorder="1" applyAlignment="1">
      <alignment vertical="center"/>
    </xf>
    <xf numFmtId="0" fontId="7" fillId="0" borderId="8" xfId="0" applyFont="1" applyFill="1" applyBorder="1" applyAlignment="1">
      <alignment horizontal="left" vertical="center"/>
    </xf>
    <xf numFmtId="0" fontId="7"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48" fillId="0" borderId="17" xfId="0" applyFont="1" applyFill="1" applyBorder="1" applyAlignment="1">
      <alignment horizontal="center"/>
    </xf>
    <xf numFmtId="0" fontId="48" fillId="0" borderId="0" xfId="0" applyFont="1" applyFill="1" applyBorder="1" applyAlignment="1">
      <alignment horizontal="center"/>
    </xf>
    <xf numFmtId="0" fontId="48" fillId="0" borderId="27" xfId="0" applyFont="1" applyFill="1" applyBorder="1" applyAlignment="1">
      <alignment horizontal="center"/>
    </xf>
    <xf numFmtId="0" fontId="7" fillId="0" borderId="16" xfId="0" applyFont="1" applyFill="1" applyBorder="1" applyAlignment="1">
      <alignment horizontal="left" vertical="top"/>
    </xf>
    <xf numFmtId="0" fontId="7" fillId="0" borderId="15" xfId="0" applyFont="1" applyFill="1" applyBorder="1" applyAlignment="1">
      <alignment horizontal="left" vertical="top"/>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7" fillId="0" borderId="1" xfId="0" applyFont="1" applyFill="1" applyBorder="1" applyAlignment="1">
      <alignment horizontal="left" vertical="top"/>
    </xf>
    <xf numFmtId="0" fontId="9" fillId="0" borderId="100" xfId="0" applyFont="1" applyFill="1" applyBorder="1" applyAlignment="1">
      <alignment horizontal="center" vertical="center"/>
    </xf>
    <xf numFmtId="0" fontId="9" fillId="0" borderId="0" xfId="0" applyFont="1" applyFill="1" applyBorder="1" applyAlignment="1">
      <alignment horizontal="left" vertical="center" wrapText="1" indent="1"/>
    </xf>
    <xf numFmtId="0" fontId="7" fillId="0" borderId="101"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103" xfId="0" applyFont="1" applyFill="1" applyBorder="1" applyAlignment="1">
      <alignment horizontal="left" vertical="center"/>
    </xf>
    <xf numFmtId="0" fontId="9" fillId="0" borderId="104" xfId="0" applyFont="1" applyFill="1" applyBorder="1" applyAlignment="1">
      <alignment horizontal="center" vertical="center"/>
    </xf>
    <xf numFmtId="0" fontId="7" fillId="0" borderId="104" xfId="0" applyFont="1" applyFill="1" applyBorder="1" applyAlignment="1">
      <alignment horizontal="left" vertical="center"/>
    </xf>
    <xf numFmtId="0" fontId="7" fillId="0" borderId="103" xfId="0" applyFont="1" applyFill="1" applyBorder="1" applyAlignment="1">
      <alignment horizontal="center" vertical="center"/>
    </xf>
    <xf numFmtId="0" fontId="7" fillId="0" borderId="104"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106"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horizontal="left" vertical="center" wrapText="1" indent="1"/>
    </xf>
    <xf numFmtId="0" fontId="48" fillId="0" borderId="16"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15" xfId="0" applyFont="1" applyFill="1" applyBorder="1" applyAlignment="1">
      <alignment horizontal="center" vertical="center"/>
    </xf>
    <xf numFmtId="0" fontId="7" fillId="0" borderId="4" xfId="0" applyFont="1" applyFill="1" applyBorder="1" applyAlignment="1"/>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7" fillId="0" borderId="0" xfId="42" applyFont="1" applyFill="1" applyBorder="1" applyAlignment="1">
      <alignment horizontal="center" vertical="center"/>
    </xf>
    <xf numFmtId="0" fontId="7" fillId="0" borderId="16" xfId="42" applyFont="1" applyFill="1" applyBorder="1" applyAlignment="1">
      <alignment horizontal="center" vertical="center"/>
    </xf>
    <xf numFmtId="0" fontId="7" fillId="0" borderId="6" xfId="0" applyFont="1" applyFill="1" applyBorder="1" applyAlignment="1">
      <alignment vertical="center"/>
    </xf>
    <xf numFmtId="0" fontId="7" fillId="0" borderId="5" xfId="42" applyFont="1" applyFill="1" applyBorder="1" applyAlignment="1">
      <alignment horizontal="center" vertical="center"/>
    </xf>
    <xf numFmtId="0" fontId="48" fillId="0" borderId="3"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1" xfId="0" applyFont="1" applyFill="1" applyBorder="1" applyAlignment="1">
      <alignment horizontal="center" vertical="center"/>
    </xf>
    <xf numFmtId="0" fontId="7" fillId="0" borderId="15" xfId="42" applyFont="1" applyFill="1" applyBorder="1" applyAlignment="1">
      <alignment horizontal="center" vertical="center"/>
    </xf>
    <xf numFmtId="0" fontId="7" fillId="0" borderId="4" xfId="42" applyFont="1" applyFill="1" applyBorder="1" applyAlignment="1">
      <alignment horizontal="center" vertical="center"/>
    </xf>
    <xf numFmtId="0" fontId="7" fillId="0" borderId="17"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5" xfId="0" applyFont="1" applyFill="1" applyBorder="1" applyAlignment="1">
      <alignment vertical="center" shrinkToFit="1"/>
    </xf>
    <xf numFmtId="0" fontId="7" fillId="0" borderId="15" xfId="0" applyFont="1" applyFill="1" applyBorder="1" applyAlignment="1">
      <alignment vertical="center" shrinkToFit="1"/>
    </xf>
    <xf numFmtId="0" fontId="48" fillId="0" borderId="7" xfId="0" applyFont="1" applyFill="1" applyBorder="1" applyAlignment="1">
      <alignment horizontal="center" vertical="center"/>
    </xf>
    <xf numFmtId="0" fontId="0" fillId="0" borderId="0" xfId="0" applyFont="1" applyFill="1" applyAlignment="1">
      <alignment horizontal="center"/>
    </xf>
    <xf numFmtId="0" fontId="7" fillId="0" borderId="0" xfId="0" quotePrefix="1" applyFont="1" applyFill="1" applyBorder="1" applyAlignment="1">
      <alignment horizontal="left" vertical="center"/>
    </xf>
    <xf numFmtId="0" fontId="7" fillId="0" borderId="7"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7" fillId="0" borderId="6" xfId="0" applyNumberFormat="1" applyFont="1" applyFill="1" applyBorder="1" applyAlignment="1">
      <alignment vertical="center"/>
    </xf>
    <xf numFmtId="0" fontId="7" fillId="0" borderId="8" xfId="0" applyNumberFormat="1" applyFont="1" applyFill="1" applyBorder="1" applyAlignment="1">
      <alignment horizontal="center"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4"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0" fontId="7" fillId="0" borderId="17" xfId="0" applyNumberFormat="1" applyFont="1" applyFill="1" applyBorder="1" applyAlignment="1">
      <alignment horizontal="center" vertical="center"/>
    </xf>
    <xf numFmtId="0" fontId="7" fillId="0" borderId="27" xfId="0" applyNumberFormat="1" applyFont="1" applyFill="1" applyBorder="1" applyAlignment="1">
      <alignment horizontal="left" vertical="center"/>
    </xf>
    <xf numFmtId="0" fontId="7" fillId="0" borderId="16" xfId="0" applyNumberFormat="1" applyFont="1" applyFill="1" applyBorder="1" applyAlignment="1">
      <alignment horizontal="left" vertical="center"/>
    </xf>
    <xf numFmtId="0" fontId="7" fillId="0" borderId="5" xfId="0" applyNumberFormat="1" applyFont="1" applyFill="1" applyBorder="1" applyAlignment="1">
      <alignment horizontal="left" vertical="center"/>
    </xf>
    <xf numFmtId="0" fontId="7" fillId="0" borderId="5"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0" xfId="0" applyNumberFormat="1" applyFont="1" applyFill="1" applyAlignment="1">
      <alignment horizontal="left" vertical="center"/>
    </xf>
    <xf numFmtId="0" fontId="7" fillId="0" borderId="0" xfId="0" applyNumberFormat="1" applyFont="1" applyFill="1" applyAlignment="1">
      <alignment horizontal="left"/>
    </xf>
    <xf numFmtId="0" fontId="7" fillId="0" borderId="3" xfId="0" applyFont="1" applyFill="1" applyBorder="1" applyAlignment="1"/>
    <xf numFmtId="0" fontId="7" fillId="0" borderId="17" xfId="0" applyFont="1" applyFill="1" applyBorder="1" applyAlignment="1">
      <alignment horizontal="center" vertical="top"/>
    </xf>
    <xf numFmtId="0" fontId="7" fillId="0" borderId="0" xfId="0" applyFont="1" applyFill="1" applyBorder="1" applyAlignment="1">
      <alignment horizontal="right" vertical="center"/>
    </xf>
    <xf numFmtId="0" fontId="7" fillId="0" borderId="16" xfId="0" applyFont="1" applyFill="1" applyBorder="1" applyAlignment="1"/>
    <xf numFmtId="0" fontId="7" fillId="0" borderId="0" xfId="0" applyFont="1" applyFill="1" applyBorder="1" applyAlignment="1">
      <alignment horizontal="center"/>
    </xf>
    <xf numFmtId="0" fontId="9" fillId="0" borderId="0" xfId="0" applyFont="1" applyFill="1" applyAlignment="1"/>
    <xf numFmtId="0" fontId="9" fillId="0" borderId="0" xfId="0" applyFont="1" applyFill="1" applyBorder="1" applyAlignment="1"/>
    <xf numFmtId="0" fontId="7" fillId="0" borderId="0" xfId="0" applyFont="1" applyFill="1" applyAlignment="1">
      <alignment horizontal="left" vertical="top" wrapText="1"/>
    </xf>
    <xf numFmtId="0" fontId="11" fillId="0" borderId="7" xfId="0" applyFont="1" applyFill="1" applyBorder="1" applyAlignment="1">
      <alignment vertical="center"/>
    </xf>
    <xf numFmtId="0" fontId="11" fillId="0" borderId="8" xfId="0" applyFont="1" applyFill="1" applyBorder="1" applyAlignment="1">
      <alignment vertical="center"/>
    </xf>
    <xf numFmtId="0" fontId="7" fillId="0" borderId="3" xfId="42" applyFont="1" applyFill="1" applyBorder="1" applyAlignment="1">
      <alignment horizontal="center" vertical="center"/>
    </xf>
    <xf numFmtId="0" fontId="11" fillId="0" borderId="4" xfId="0" applyFont="1" applyFill="1" applyBorder="1" applyAlignment="1">
      <alignment vertical="center"/>
    </xf>
    <xf numFmtId="0" fontId="11" fillId="0" borderId="1" xfId="0" applyFont="1" applyFill="1" applyBorder="1" applyAlignment="1">
      <alignment vertical="center"/>
    </xf>
    <xf numFmtId="0" fontId="11" fillId="0" borderId="5" xfId="0" applyFont="1" applyFill="1" applyBorder="1" applyAlignment="1">
      <alignment vertical="center"/>
    </xf>
    <xf numFmtId="0" fontId="11" fillId="0" borderId="15" xfId="0" applyFont="1" applyFill="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50" fillId="0" borderId="27" xfId="0" applyFont="1" applyFill="1" applyBorder="1" applyAlignment="1">
      <alignment vertical="center" shrinkToFit="1"/>
    </xf>
    <xf numFmtId="0" fontId="11" fillId="0" borderId="6" xfId="0" applyFont="1" applyFill="1" applyBorder="1" applyAlignment="1">
      <alignment horizontal="left" vertical="center"/>
    </xf>
    <xf numFmtId="180" fontId="7" fillId="0" borderId="17" xfId="0" applyNumberFormat="1" applyFont="1" applyFill="1" applyBorder="1" applyAlignment="1">
      <alignment horizontal="center" vertical="center"/>
    </xf>
    <xf numFmtId="0" fontId="7" fillId="0" borderId="39" xfId="0" applyFont="1" applyFill="1" applyBorder="1" applyAlignment="1">
      <alignment horizontal="center" vertical="center"/>
    </xf>
    <xf numFmtId="180" fontId="7" fillId="0" borderId="0" xfId="0" applyNumberFormat="1" applyFont="1" applyFill="1" applyBorder="1" applyAlignment="1">
      <alignment horizontal="center" vertical="center"/>
    </xf>
    <xf numFmtId="180" fontId="7" fillId="0" borderId="0" xfId="0" applyNumberFormat="1" applyFont="1" applyFill="1" applyBorder="1" applyAlignment="1">
      <alignment vertical="center"/>
    </xf>
    <xf numFmtId="180" fontId="7" fillId="0" borderId="5" xfId="0" applyNumberFormat="1" applyFont="1" applyFill="1" applyBorder="1" applyAlignment="1">
      <alignment vertical="center"/>
    </xf>
    <xf numFmtId="180" fontId="7" fillId="0" borderId="5" xfId="0" applyNumberFormat="1" applyFont="1" applyFill="1" applyBorder="1" applyAlignment="1">
      <alignment horizontal="center" vertical="center"/>
    </xf>
    <xf numFmtId="0" fontId="11" fillId="0" borderId="7" xfId="0" applyFont="1" applyFill="1" applyBorder="1" applyAlignment="1">
      <alignment horizontal="left" vertical="center"/>
    </xf>
    <xf numFmtId="0" fontId="11" fillId="0" borderId="5" xfId="0" applyFont="1" applyFill="1" applyBorder="1" applyAlignment="1">
      <alignment horizontal="left" vertical="center"/>
    </xf>
    <xf numFmtId="0" fontId="50" fillId="0" borderId="0" xfId="0" applyFont="1" applyFill="1" applyBorder="1" applyAlignment="1">
      <alignment horizontal="left" vertical="center"/>
    </xf>
    <xf numFmtId="0" fontId="49" fillId="0" borderId="0" xfId="0" applyFont="1" applyFill="1" applyBorder="1" applyAlignment="1">
      <alignment vertical="top"/>
    </xf>
    <xf numFmtId="0" fontId="49" fillId="0" borderId="0" xfId="0" applyFont="1" applyFill="1" applyBorder="1" applyAlignment="1">
      <alignment vertical="top" wrapText="1"/>
    </xf>
    <xf numFmtId="0" fontId="49" fillId="0" borderId="0" xfId="0" applyFont="1" applyFill="1" applyBorder="1" applyAlignment="1">
      <alignment horizontal="left" vertical="top"/>
    </xf>
    <xf numFmtId="0" fontId="49" fillId="0" borderId="0" xfId="0" applyFont="1" applyFill="1" applyBorder="1" applyAlignment="1">
      <alignment horizontal="left" vertical="top" wrapText="1"/>
    </xf>
    <xf numFmtId="0" fontId="11" fillId="0" borderId="0" xfId="0" applyFont="1" applyFill="1" applyBorder="1" applyAlignment="1">
      <alignment vertical="center"/>
    </xf>
    <xf numFmtId="0" fontId="11" fillId="0" borderId="27" xfId="0" applyFont="1" applyFill="1" applyBorder="1" applyAlignment="1">
      <alignmen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6" xfId="0" applyFont="1" applyFill="1" applyBorder="1" applyAlignment="1">
      <alignment horizontal="left" vertical="center"/>
    </xf>
    <xf numFmtId="180" fontId="7" fillId="0" borderId="4" xfId="0" applyNumberFormat="1" applyFont="1" applyFill="1" applyBorder="1" applyAlignment="1">
      <alignment vertical="center"/>
    </xf>
    <xf numFmtId="0" fontId="50" fillId="0" borderId="0" xfId="0" applyFont="1" applyFill="1" applyBorder="1" applyAlignment="1">
      <alignment vertical="top"/>
    </xf>
    <xf numFmtId="0" fontId="50" fillId="0" borderId="0" xfId="0" applyFont="1" applyFill="1" applyBorder="1" applyAlignment="1">
      <alignment vertical="center"/>
    </xf>
    <xf numFmtId="0" fontId="11" fillId="0" borderId="15" xfId="0" applyFont="1" applyFill="1" applyBorder="1" applyAlignment="1">
      <alignment horizontal="left" vertical="center"/>
    </xf>
    <xf numFmtId="0" fontId="50" fillId="0" borderId="0" xfId="0" applyFont="1" applyFill="1" applyBorder="1" applyAlignment="1">
      <alignment horizontal="left" vertical="top"/>
    </xf>
    <xf numFmtId="0" fontId="7" fillId="0" borderId="4" xfId="0" applyFont="1" applyFill="1" applyBorder="1" applyAlignment="1">
      <alignment horizontal="right" vertical="center"/>
    </xf>
    <xf numFmtId="0" fontId="7" fillId="0" borderId="111" xfId="0" applyFont="1" applyFill="1" applyBorder="1" applyAlignment="1">
      <alignment horizontal="left" vertical="center"/>
    </xf>
    <xf numFmtId="0" fontId="7" fillId="0" borderId="112" xfId="0" applyFont="1" applyFill="1" applyBorder="1" applyAlignment="1">
      <alignment horizontal="left" vertical="center"/>
    </xf>
    <xf numFmtId="0" fontId="7" fillId="0" borderId="109" xfId="42" applyFont="1" applyFill="1" applyBorder="1" applyAlignment="1">
      <alignment horizontal="center" vertical="center"/>
    </xf>
    <xf numFmtId="0" fontId="7" fillId="0" borderId="110" xfId="0" quotePrefix="1" applyFont="1" applyFill="1" applyBorder="1" applyAlignment="1">
      <alignment horizontal="center"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9" fillId="0" borderId="0" xfId="0" applyFont="1" applyFill="1" applyBorder="1" applyAlignment="1">
      <alignment vertical="center"/>
    </xf>
    <xf numFmtId="0" fontId="7" fillId="0" borderId="109" xfId="0" applyFont="1" applyFill="1" applyBorder="1" applyAlignment="1">
      <alignment horizontal="center" vertical="center"/>
    </xf>
    <xf numFmtId="0" fontId="7" fillId="0" borderId="110" xfId="0" applyFont="1" applyFill="1" applyBorder="1" applyAlignment="1">
      <alignment horizontal="center" vertical="center"/>
    </xf>
    <xf numFmtId="0" fontId="9" fillId="0" borderId="0" xfId="0" applyFont="1" applyFill="1" applyBorder="1" applyAlignment="1">
      <alignment vertical="center" wrapText="1"/>
    </xf>
    <xf numFmtId="0" fontId="9" fillId="0" borderId="27" xfId="0" applyFont="1" applyFill="1" applyBorder="1" applyAlignment="1">
      <alignment horizontal="center" vertical="center"/>
    </xf>
    <xf numFmtId="0" fontId="9" fillId="0" borderId="5" xfId="0" applyFont="1" applyFill="1" applyBorder="1" applyAlignment="1">
      <alignment horizontal="center" vertical="center" wrapText="1"/>
    </xf>
    <xf numFmtId="0" fontId="49" fillId="0" borderId="5" xfId="0" quotePrefix="1" applyFont="1" applyFill="1" applyBorder="1" applyAlignment="1">
      <alignment horizontal="center" vertical="center" wrapText="1"/>
    </xf>
    <xf numFmtId="0" fontId="49" fillId="0" borderId="113" xfId="0" quotePrefix="1" applyFont="1" applyFill="1" applyBorder="1" applyAlignment="1">
      <alignment horizontal="center" vertical="center"/>
    </xf>
    <xf numFmtId="0" fontId="49" fillId="0" borderId="0" xfId="0" quotePrefix="1" applyFont="1" applyFill="1" applyBorder="1" applyAlignment="1">
      <alignment horizontal="center" vertical="center"/>
    </xf>
    <xf numFmtId="0" fontId="49" fillId="0" borderId="0" xfId="0" applyFont="1" applyFill="1" applyBorder="1" applyAlignment="1">
      <alignment horizontal="center" vertical="center"/>
    </xf>
    <xf numFmtId="0" fontId="7" fillId="0" borderId="109" xfId="0" quotePrefix="1" applyFont="1" applyFill="1" applyBorder="1" applyAlignment="1">
      <alignment vertical="center"/>
    </xf>
    <xf numFmtId="0" fontId="49" fillId="0" borderId="27" xfId="0" quotePrefix="1" applyFont="1" applyFill="1" applyBorder="1" applyAlignment="1">
      <alignment horizontal="center" vertical="center"/>
    </xf>
    <xf numFmtId="0" fontId="9" fillId="0" borderId="4" xfId="0" applyFont="1" applyFill="1" applyBorder="1" applyAlignment="1">
      <alignment horizontal="center" vertical="center"/>
    </xf>
    <xf numFmtId="0" fontId="7" fillId="0" borderId="113" xfId="0" applyFont="1" applyFill="1" applyBorder="1" applyAlignment="1">
      <alignment horizontal="left" vertical="center"/>
    </xf>
    <xf numFmtId="0" fontId="7" fillId="0" borderId="109" xfId="0" applyFont="1" applyFill="1" applyBorder="1" applyAlignment="1">
      <alignment horizontal="left" vertical="center"/>
    </xf>
    <xf numFmtId="0" fontId="49" fillId="0" borderId="115" xfId="0" quotePrefix="1" applyFont="1" applyFill="1" applyBorder="1" applyAlignment="1">
      <alignment horizontal="center" vertical="center"/>
    </xf>
    <xf numFmtId="0" fontId="7" fillId="0" borderId="116" xfId="0" applyFont="1" applyFill="1" applyBorder="1" applyAlignment="1">
      <alignment horizontal="left" vertical="center"/>
    </xf>
    <xf numFmtId="0" fontId="9" fillId="0" borderId="0" xfId="0" applyFont="1" applyFill="1" applyBorder="1" applyAlignment="1">
      <alignment horizontal="center" vertical="center" wrapText="1"/>
    </xf>
    <xf numFmtId="0" fontId="49" fillId="0" borderId="5" xfId="0" quotePrefix="1" applyFont="1" applyFill="1" applyBorder="1" applyAlignment="1">
      <alignment horizontal="center" vertical="center"/>
    </xf>
    <xf numFmtId="0" fontId="48" fillId="0" borderId="17" xfId="0" applyFont="1" applyFill="1" applyBorder="1" applyAlignment="1">
      <alignment horizontal="center" vertical="center"/>
    </xf>
    <xf numFmtId="0" fontId="48" fillId="0" borderId="27" xfId="0" applyFont="1" applyFill="1" applyBorder="1" applyAlignment="1">
      <alignment horizontal="center" vertical="center"/>
    </xf>
    <xf numFmtId="0" fontId="9" fillId="0" borderId="27" xfId="0" applyFont="1" applyFill="1" applyBorder="1" applyAlignment="1">
      <alignment vertical="center" wrapText="1"/>
    </xf>
    <xf numFmtId="0" fontId="7" fillId="0" borderId="6" xfId="0" applyFont="1" applyFill="1" applyBorder="1" applyAlignment="1"/>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0" fontId="7" fillId="0" borderId="1" xfId="0" applyFont="1" applyFill="1" applyBorder="1" applyAlignment="1">
      <alignment horizontal="right" vertical="center"/>
    </xf>
    <xf numFmtId="0" fontId="0" fillId="0" borderId="27" xfId="0" applyFont="1" applyFill="1" applyBorder="1" applyAlignment="1">
      <alignment horizontal="center" vertical="center"/>
    </xf>
    <xf numFmtId="0" fontId="9" fillId="0" borderId="0" xfId="0" applyFont="1" applyFill="1" applyBorder="1" applyAlignment="1">
      <alignment horizontal="left" vertical="center" indent="1"/>
    </xf>
    <xf numFmtId="0" fontId="9" fillId="0" borderId="0" xfId="0" applyFont="1" applyFill="1" applyBorder="1" applyAlignment="1">
      <alignment horizontal="right" vertical="center"/>
    </xf>
    <xf numFmtId="0" fontId="9" fillId="0" borderId="0" xfId="0" applyFont="1" applyFill="1" applyBorder="1" applyAlignment="1">
      <alignment horizontal="left"/>
    </xf>
    <xf numFmtId="0" fontId="9" fillId="0" borderId="0" xfId="0" applyFont="1" applyFill="1" applyAlignment="1">
      <alignment horizontal="left"/>
    </xf>
    <xf numFmtId="0" fontId="48" fillId="0" borderId="17" xfId="0" applyFont="1" applyFill="1" applyBorder="1" applyAlignment="1">
      <alignment horizontal="left" vertical="center"/>
    </xf>
    <xf numFmtId="0" fontId="48" fillId="0" borderId="3" xfId="0" applyFont="1" applyFill="1" applyBorder="1" applyAlignment="1">
      <alignment horizontal="left" vertical="center"/>
    </xf>
    <xf numFmtId="0" fontId="48" fillId="0" borderId="4" xfId="0" applyFont="1" applyFill="1" applyBorder="1" applyAlignment="1">
      <alignment horizontal="left" vertical="center"/>
    </xf>
    <xf numFmtId="0" fontId="48" fillId="0" borderId="27" xfId="0" applyFont="1" applyFill="1" applyBorder="1" applyAlignment="1">
      <alignment horizontal="left" vertical="center"/>
    </xf>
    <xf numFmtId="0" fontId="48" fillId="0" borderId="0" xfId="0" applyFont="1" applyFill="1" applyAlignment="1">
      <alignment horizontal="left" vertical="center"/>
    </xf>
    <xf numFmtId="0" fontId="7" fillId="0" borderId="0" xfId="0" applyFont="1" applyFill="1" applyAlignment="1">
      <alignment horizontal="right" vertical="top"/>
    </xf>
    <xf numFmtId="0" fontId="56" fillId="0" borderId="0" xfId="0" applyFont="1" applyFill="1" applyAlignment="1">
      <alignment horizontal="left" vertical="center"/>
    </xf>
    <xf numFmtId="0" fontId="56" fillId="0" borderId="0" xfId="0" applyFont="1" applyFill="1" applyAlignment="1">
      <alignment horizontal="right" vertical="center"/>
    </xf>
    <xf numFmtId="0" fontId="56" fillId="0" borderId="0" xfId="0" applyFont="1" applyFill="1" applyAlignment="1">
      <alignment horizontal="center" vertical="center"/>
    </xf>
    <xf numFmtId="0" fontId="56" fillId="0" borderId="6" xfId="0" applyFont="1" applyFill="1" applyBorder="1" applyAlignment="1">
      <alignment vertical="center"/>
    </xf>
    <xf numFmtId="0" fontId="56" fillId="0" borderId="7" xfId="0" applyFont="1" applyFill="1" applyBorder="1" applyAlignment="1">
      <alignment vertical="center"/>
    </xf>
    <xf numFmtId="0" fontId="56" fillId="0" borderId="8" xfId="0" applyFont="1" applyFill="1" applyBorder="1" applyAlignment="1">
      <alignment vertical="center"/>
    </xf>
    <xf numFmtId="0" fontId="56" fillId="0" borderId="0" xfId="0" applyFont="1" applyFill="1" applyAlignment="1"/>
    <xf numFmtId="0" fontId="56" fillId="0" borderId="0" xfId="0" applyFont="1" applyFill="1" applyBorder="1" applyAlignment="1">
      <alignment horizontal="left" vertical="center"/>
    </xf>
    <xf numFmtId="0" fontId="56" fillId="0" borderId="3" xfId="0" applyFont="1" applyFill="1" applyBorder="1" applyAlignment="1">
      <alignment horizontal="left" vertical="center"/>
    </xf>
    <xf numFmtId="0" fontId="56" fillId="0" borderId="4" xfId="0" applyFont="1" applyFill="1" applyBorder="1" applyAlignment="1">
      <alignment horizontal="left" vertical="center"/>
    </xf>
    <xf numFmtId="0" fontId="56" fillId="0" borderId="1" xfId="0" applyFont="1" applyFill="1" applyBorder="1" applyAlignment="1">
      <alignment horizontal="left" vertical="center"/>
    </xf>
    <xf numFmtId="0" fontId="56" fillId="0" borderId="17" xfId="0" applyFont="1" applyFill="1" applyBorder="1" applyAlignment="1">
      <alignment horizontal="left" vertical="center"/>
    </xf>
    <xf numFmtId="0" fontId="56" fillId="0" borderId="27" xfId="0" applyFont="1" applyFill="1" applyBorder="1" applyAlignment="1">
      <alignment horizontal="left" vertical="center"/>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57" fillId="0" borderId="2" xfId="0" applyFont="1" applyFill="1" applyBorder="1" applyAlignment="1">
      <alignment horizontal="center" vertical="center"/>
    </xf>
    <xf numFmtId="0" fontId="56" fillId="0" borderId="8" xfId="0" applyFont="1" applyFill="1" applyBorder="1" applyAlignment="1">
      <alignment horizontal="center" vertical="center"/>
    </xf>
    <xf numFmtId="0" fontId="56" fillId="0" borderId="17"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7"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27" xfId="0" applyFont="1" applyFill="1" applyBorder="1" applyAlignment="1">
      <alignment horizontal="center" vertical="center"/>
    </xf>
    <xf numFmtId="0" fontId="56" fillId="0" borderId="17"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7" fillId="0" borderId="0" xfId="0" applyFont="1" applyFill="1" applyBorder="1" applyAlignment="1">
      <alignment horizontal="left" vertical="center" wrapText="1" indent="1"/>
    </xf>
    <xf numFmtId="0" fontId="57" fillId="0" borderId="0" xfId="0" applyFont="1" applyFill="1" applyBorder="1" applyAlignment="1">
      <alignment horizontal="left" vertical="center"/>
    </xf>
    <xf numFmtId="0" fontId="57" fillId="0" borderId="7" xfId="0" applyFont="1" applyFill="1" applyBorder="1" applyAlignment="1">
      <alignment vertical="center"/>
    </xf>
    <xf numFmtId="0" fontId="57" fillId="0" borderId="7" xfId="0" applyFont="1" applyFill="1" applyBorder="1" applyAlignment="1">
      <alignment vertical="center" wrapText="1"/>
    </xf>
    <xf numFmtId="0" fontId="56" fillId="0" borderId="16" xfId="0" applyFont="1" applyFill="1" applyBorder="1" applyAlignment="1">
      <alignment horizontal="left" vertical="center"/>
    </xf>
    <xf numFmtId="0" fontId="56" fillId="0" borderId="5" xfId="0" applyFont="1" applyFill="1" applyBorder="1" applyAlignment="1">
      <alignment horizontal="left" vertical="center"/>
    </xf>
    <xf numFmtId="0" fontId="56" fillId="0" borderId="15" xfId="0" applyFont="1" applyFill="1" applyBorder="1" applyAlignment="1">
      <alignment horizontal="left" vertical="center"/>
    </xf>
    <xf numFmtId="0" fontId="56" fillId="0" borderId="0" xfId="0" applyFont="1" applyFill="1" applyAlignment="1">
      <alignment horizontal="left"/>
    </xf>
    <xf numFmtId="0" fontId="56" fillId="0" borderId="0" xfId="0" applyFont="1" applyFill="1" applyAlignment="1">
      <alignment horizontal="center"/>
    </xf>
    <xf numFmtId="0" fontId="9" fillId="0" borderId="7" xfId="0" applyFont="1" applyFill="1" applyBorder="1" applyAlignment="1">
      <alignment vertical="center"/>
    </xf>
    <xf numFmtId="0" fontId="9" fillId="0" borderId="7" xfId="0" applyFont="1" applyFill="1" applyBorder="1" applyAlignment="1">
      <alignment vertical="center" wrapText="1"/>
    </xf>
    <xf numFmtId="0" fontId="9" fillId="0" borderId="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 xfId="0" applyFont="1" applyFill="1" applyBorder="1" applyAlignment="1">
      <alignment vertical="center"/>
    </xf>
    <xf numFmtId="0" fontId="9" fillId="0" borderId="4" xfId="0" applyFont="1" applyFill="1" applyBorder="1" applyAlignment="1">
      <alignment vertical="center" wrapText="1"/>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7" xfId="0" applyFont="1" applyFill="1" applyBorder="1" applyAlignment="1">
      <alignment vertical="center"/>
    </xf>
    <xf numFmtId="0" fontId="9" fillId="0" borderId="17" xfId="0" applyFont="1" applyFill="1" applyBorder="1" applyAlignment="1">
      <alignment vertical="center" wrapText="1"/>
    </xf>
    <xf numFmtId="0" fontId="9" fillId="0" borderId="5" xfId="0" applyFont="1" applyFill="1" applyBorder="1" applyAlignment="1">
      <alignment horizontal="left" vertical="center"/>
    </xf>
    <xf numFmtId="0" fontId="9" fillId="0" borderId="5" xfId="0" applyFont="1" applyFill="1" applyBorder="1" applyAlignment="1">
      <alignment vertical="center"/>
    </xf>
    <xf numFmtId="0" fontId="9" fillId="0" borderId="5" xfId="0" applyFont="1" applyFill="1" applyBorder="1" applyAlignment="1">
      <alignment vertical="center" wrapText="1"/>
    </xf>
    <xf numFmtId="0" fontId="9" fillId="0" borderId="16" xfId="0" applyFont="1" applyFill="1" applyBorder="1" applyAlignment="1">
      <alignment horizontal="center" vertical="center"/>
    </xf>
    <xf numFmtId="0" fontId="49" fillId="0" borderId="0" xfId="0" applyFont="1" applyFill="1" applyAlignment="1">
      <alignment horizontal="lef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0"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0" xfId="0" applyFont="1" applyFill="1" applyBorder="1" applyAlignment="1">
      <alignment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9" fillId="0" borderId="0" xfId="0" applyFont="1" applyFill="1" applyBorder="1" applyAlignment="1">
      <alignment wrapText="1"/>
    </xf>
    <xf numFmtId="0" fontId="49" fillId="0" borderId="4" xfId="0" applyFont="1" applyFill="1" applyBorder="1" applyAlignment="1">
      <alignment vertical="center"/>
    </xf>
    <xf numFmtId="0" fontId="49" fillId="0" borderId="0" xfId="0" applyFont="1" applyFill="1" applyAlignment="1">
      <alignmen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8" xfId="0" applyFont="1" applyFill="1" applyBorder="1" applyAlignment="1">
      <alignment horizontal="center" vertical="center"/>
    </xf>
    <xf numFmtId="0" fontId="9" fillId="0" borderId="16" xfId="0" applyFont="1" applyFill="1" applyBorder="1" applyAlignment="1">
      <alignment horizontal="left" vertical="center"/>
    </xf>
    <xf numFmtId="0" fontId="9" fillId="0" borderId="15" xfId="0" applyFont="1" applyFill="1" applyBorder="1" applyAlignment="1">
      <alignment horizontal="left" vertical="center"/>
    </xf>
    <xf numFmtId="0" fontId="9" fillId="0" borderId="1" xfId="0" applyFont="1" applyFill="1" applyBorder="1" applyAlignment="1">
      <alignment horizontal="left" vertical="center"/>
    </xf>
    <xf numFmtId="0" fontId="9" fillId="0" borderId="17" xfId="0" applyFont="1" applyFill="1" applyBorder="1" applyAlignment="1">
      <alignment horizontal="left" vertical="center"/>
    </xf>
    <xf numFmtId="0" fontId="9" fillId="0" borderId="27" xfId="0" applyFont="1" applyFill="1" applyBorder="1" applyAlignment="1">
      <alignment horizontal="left" vertical="center"/>
    </xf>
    <xf numFmtId="9" fontId="9" fillId="0" borderId="0" xfId="0" quotePrefix="1" applyNumberFormat="1" applyFont="1" applyFill="1" applyBorder="1" applyAlignment="1">
      <alignment horizontal="center" vertical="center" wrapText="1"/>
    </xf>
    <xf numFmtId="0" fontId="9" fillId="0" borderId="0" xfId="0" applyFont="1" applyFill="1" applyAlignment="1">
      <alignment horizontal="left" vertical="center"/>
    </xf>
    <xf numFmtId="0" fontId="9" fillId="0" borderId="4" xfId="0" applyFont="1" applyFill="1" applyBorder="1" applyAlignment="1">
      <alignment horizontal="center" vertical="center" wrapText="1"/>
    </xf>
    <xf numFmtId="0" fontId="9" fillId="0" borderId="0" xfId="0" applyFont="1" applyFill="1" applyAlignment="1">
      <alignment vertical="top" wrapText="1"/>
    </xf>
    <xf numFmtId="0" fontId="7" fillId="0" borderId="0" xfId="0" applyFont="1" applyFill="1" applyAlignment="1">
      <alignment wrapText="1"/>
    </xf>
    <xf numFmtId="0" fontId="59" fillId="0" borderId="0" xfId="0" applyFont="1" applyFill="1" applyAlignment="1">
      <alignment horizontal="left" vertical="center"/>
    </xf>
    <xf numFmtId="0" fontId="59" fillId="0" borderId="0" xfId="0" applyFont="1" applyFill="1" applyAlignment="1">
      <alignment vertical="center"/>
    </xf>
    <xf numFmtId="0" fontId="59" fillId="0" borderId="0" xfId="0" applyFont="1" applyFill="1" applyAlignment="1">
      <alignment horizontal="right" vertical="center"/>
    </xf>
    <xf numFmtId="0" fontId="59" fillId="0" borderId="0" xfId="0" applyFont="1" applyFill="1" applyAlignment="1">
      <alignment horizontal="center" vertical="center"/>
    </xf>
    <xf numFmtId="0" fontId="59" fillId="0" borderId="0" xfId="0" applyFont="1" applyFill="1" applyAlignment="1">
      <alignment horizontal="justify" vertical="center"/>
    </xf>
    <xf numFmtId="0" fontId="59" fillId="0" borderId="5"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Border="1" applyAlignment="1">
      <alignment horizontal="left" vertical="center"/>
    </xf>
    <xf numFmtId="0" fontId="59" fillId="0" borderId="5" xfId="0" applyFont="1" applyFill="1" applyBorder="1" applyAlignment="1">
      <alignment horizontal="justify" vertical="center" wrapText="1"/>
    </xf>
    <xf numFmtId="0" fontId="59" fillId="0" borderId="6" xfId="0" applyFont="1" applyFill="1" applyBorder="1" applyAlignment="1">
      <alignment horizontal="right" vertical="center" wrapText="1"/>
    </xf>
    <xf numFmtId="0" fontId="59" fillId="0" borderId="8" xfId="0" applyFont="1" applyFill="1" applyBorder="1" applyAlignment="1">
      <alignment horizontal="right" vertical="center" wrapText="1"/>
    </xf>
    <xf numFmtId="0" fontId="59" fillId="0" borderId="7" xfId="0" applyFont="1" applyFill="1" applyBorder="1" applyAlignment="1">
      <alignment horizontal="right" vertical="center" wrapText="1"/>
    </xf>
    <xf numFmtId="0" fontId="59" fillId="0" borderId="118" xfId="0" applyFont="1" applyFill="1" applyBorder="1" applyAlignment="1">
      <alignment horizontal="right" vertical="center" wrapText="1"/>
    </xf>
    <xf numFmtId="0" fontId="59" fillId="0" borderId="119" xfId="0" applyFont="1" applyFill="1" applyBorder="1" applyAlignment="1">
      <alignment horizontal="right" vertical="center" wrapText="1"/>
    </xf>
    <xf numFmtId="0" fontId="60" fillId="0" borderId="6" xfId="0" applyFont="1" applyFill="1" applyBorder="1" applyAlignment="1">
      <alignment horizontal="right" vertical="center" wrapText="1"/>
    </xf>
    <xf numFmtId="0" fontId="60" fillId="0" borderId="8" xfId="0" applyFont="1" applyFill="1" applyBorder="1" applyAlignment="1">
      <alignment horizontal="right" vertical="center" wrapText="1"/>
    </xf>
    <xf numFmtId="0" fontId="60" fillId="0" borderId="17" xfId="0" applyFont="1" applyFill="1" applyBorder="1" applyAlignment="1">
      <alignment horizontal="right" vertical="center" wrapText="1"/>
    </xf>
    <xf numFmtId="0" fontId="60" fillId="0" borderId="27" xfId="0" applyFont="1" applyFill="1" applyBorder="1" applyAlignment="1">
      <alignment horizontal="right" vertical="center" wrapText="1"/>
    </xf>
    <xf numFmtId="0" fontId="59" fillId="0" borderId="127" xfId="0" applyFont="1" applyFill="1" applyBorder="1" applyAlignment="1">
      <alignment horizontal="right" vertical="center" wrapText="1"/>
    </xf>
    <xf numFmtId="0" fontId="59" fillId="0" borderId="126" xfId="0" applyFont="1" applyFill="1" applyBorder="1" applyAlignment="1">
      <alignment horizontal="right" vertical="center" wrapText="1"/>
    </xf>
    <xf numFmtId="0" fontId="59" fillId="0" borderId="128" xfId="0" applyFont="1" applyFill="1" applyBorder="1" applyAlignment="1">
      <alignment horizontal="right" vertical="center" wrapText="1"/>
    </xf>
    <xf numFmtId="0" fontId="0" fillId="0" borderId="0" xfId="0" applyFont="1" applyFill="1" applyBorder="1" applyAlignment="1"/>
    <xf numFmtId="0" fontId="59" fillId="0" borderId="7" xfId="0" applyFont="1" applyFill="1" applyBorder="1" applyAlignment="1">
      <alignment vertical="center" wrapText="1"/>
    </xf>
    <xf numFmtId="0" fontId="59" fillId="0" borderId="8" xfId="0" applyFont="1" applyFill="1" applyBorder="1" applyAlignment="1">
      <alignment horizontal="center" vertical="center" wrapText="1"/>
    </xf>
    <xf numFmtId="0" fontId="7" fillId="0" borderId="2" xfId="0" applyFont="1" applyFill="1" applyBorder="1" applyAlignment="1">
      <alignment horizontal="centerContinuous" vertical="center"/>
    </xf>
    <xf numFmtId="0" fontId="7" fillId="0" borderId="7" xfId="0" applyNumberFormat="1" applyFont="1" applyFill="1" applyBorder="1" applyAlignment="1">
      <alignment vertical="center"/>
    </xf>
    <xf numFmtId="0" fontId="7" fillId="0" borderId="7" xfId="0" applyFont="1" applyFill="1" applyBorder="1" applyAlignment="1">
      <alignment vertical="center" wrapText="1" shrinkToFit="1"/>
    </xf>
    <xf numFmtId="49" fontId="7" fillId="0" borderId="0" xfId="0" applyNumberFormat="1" applyFont="1" applyFill="1" applyBorder="1" applyAlignment="1">
      <alignment horizontal="left" vertical="center"/>
    </xf>
    <xf numFmtId="1" fontId="7" fillId="0" borderId="7" xfId="0" applyNumberFormat="1" applyFont="1" applyFill="1" applyBorder="1" applyAlignment="1">
      <alignment vertical="center"/>
    </xf>
    <xf numFmtId="49" fontId="7" fillId="0" borderId="5" xfId="0" applyNumberFormat="1" applyFont="1" applyFill="1" applyBorder="1" applyAlignment="1">
      <alignment horizontal="left" vertical="center"/>
    </xf>
    <xf numFmtId="0" fontId="7" fillId="0" borderId="17" xfId="0" applyFont="1" applyFill="1" applyBorder="1" applyAlignment="1">
      <alignment horizontal="left" vertical="center" indent="1"/>
    </xf>
    <xf numFmtId="0" fontId="8" fillId="0" borderId="0" xfId="0" applyFont="1" applyFill="1" applyBorder="1" applyAlignment="1">
      <alignment horizontal="left" vertical="center"/>
    </xf>
    <xf numFmtId="181" fontId="7" fillId="0" borderId="0" xfId="0" applyNumberFormat="1" applyFont="1" applyFill="1" applyAlignment="1">
      <alignment horizontal="left" vertical="center"/>
    </xf>
    <xf numFmtId="0" fontId="1" fillId="0" borderId="0" xfId="46" applyFont="1">
      <alignment vertical="center"/>
    </xf>
    <xf numFmtId="0" fontId="1" fillId="0" borderId="0" xfId="46">
      <alignment vertical="center"/>
    </xf>
    <xf numFmtId="0" fontId="1" fillId="0" borderId="0" xfId="46" applyAlignment="1">
      <alignment horizontal="right" vertical="center"/>
    </xf>
    <xf numFmtId="0" fontId="1" fillId="0" borderId="0" xfId="46" applyAlignment="1">
      <alignment horizontal="center" vertical="center"/>
    </xf>
    <xf numFmtId="0" fontId="1" fillId="35" borderId="0" xfId="46" applyFill="1" applyAlignment="1">
      <alignment horizontal="center" vertical="center"/>
    </xf>
    <xf numFmtId="0" fontId="1" fillId="0" borderId="0" xfId="46" applyFill="1" applyAlignment="1">
      <alignment horizontal="right" vertical="center"/>
    </xf>
    <xf numFmtId="0" fontId="1" fillId="0" borderId="8" xfId="46" applyBorder="1" applyAlignment="1">
      <alignment horizontal="center" vertical="center"/>
    </xf>
    <xf numFmtId="0" fontId="1" fillId="0" borderId="8" xfId="46" applyBorder="1" applyAlignment="1">
      <alignment vertical="center"/>
    </xf>
    <xf numFmtId="0" fontId="1" fillId="0" borderId="0" xfId="46" applyBorder="1" applyAlignment="1">
      <alignment horizontal="center" vertical="center" wrapText="1"/>
    </xf>
    <xf numFmtId="0" fontId="1" fillId="0" borderId="0" xfId="46" applyBorder="1" applyAlignment="1">
      <alignment horizontal="center" vertical="center"/>
    </xf>
    <xf numFmtId="179" fontId="1" fillId="0" borderId="0" xfId="46" applyNumberFormat="1" applyBorder="1" applyAlignment="1">
      <alignment horizontal="center" vertical="center"/>
    </xf>
    <xf numFmtId="180" fontId="0" fillId="0" borderId="0" xfId="47" applyNumberFormat="1" applyFont="1" applyFill="1" applyBorder="1" applyAlignment="1">
      <alignment horizontal="center" vertical="center"/>
    </xf>
    <xf numFmtId="0" fontId="7" fillId="0" borderId="25"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0" xfId="48" applyFont="1" applyFill="1" applyBorder="1" applyAlignment="1">
      <alignment horizontal="left" vertical="center"/>
    </xf>
    <xf numFmtId="0" fontId="64" fillId="0" borderId="0" xfId="0" applyFont="1" applyFill="1" applyBorder="1" applyAlignment="1">
      <alignment vertical="center"/>
    </xf>
    <xf numFmtId="0" fontId="12" fillId="0" borderId="0" xfId="0" applyFont="1" applyFill="1" applyAlignment="1">
      <alignment horizontal="right" vertical="top"/>
    </xf>
    <xf numFmtId="0" fontId="12" fillId="0" borderId="0" xfId="0" applyFont="1" applyFill="1" applyAlignment="1">
      <alignment vertical="top"/>
    </xf>
    <xf numFmtId="0" fontId="12" fillId="0" borderId="11" xfId="0" applyFont="1" applyFill="1" applyBorder="1" applyAlignment="1">
      <alignment horizontal="center" vertical="top"/>
    </xf>
    <xf numFmtId="0" fontId="12" fillId="0" borderId="9" xfId="0" applyFont="1" applyFill="1" applyBorder="1" applyAlignment="1">
      <alignment horizontal="center" vertical="top"/>
    </xf>
    <xf numFmtId="0" fontId="12" fillId="0" borderId="31" xfId="0" applyFont="1" applyFill="1" applyBorder="1" applyAlignment="1">
      <alignment horizontal="center" vertical="top"/>
    </xf>
    <xf numFmtId="0" fontId="9" fillId="0" borderId="16" xfId="42" applyFont="1" applyFill="1" applyBorder="1" applyAlignment="1">
      <alignment horizontal="center" vertical="center"/>
    </xf>
    <xf numFmtId="0" fontId="9" fillId="0" borderId="5" xfId="42" applyFont="1" applyFill="1" applyBorder="1" applyAlignment="1">
      <alignment horizontal="center" vertical="center"/>
    </xf>
    <xf numFmtId="0" fontId="7" fillId="0" borderId="137" xfId="0" applyFont="1" applyFill="1" applyBorder="1" applyAlignment="1">
      <alignment horizontal="center" vertical="center" wrapText="1"/>
    </xf>
    <xf numFmtId="0" fontId="7" fillId="0" borderId="138" xfId="0" applyFont="1" applyFill="1" applyBorder="1" applyAlignment="1">
      <alignment horizontal="center" vertical="center" wrapText="1"/>
    </xf>
    <xf numFmtId="0" fontId="7" fillId="0" borderId="138" xfId="0" applyFont="1" applyFill="1" applyBorder="1" applyAlignment="1">
      <alignment horizontal="center" vertical="center"/>
    </xf>
    <xf numFmtId="0" fontId="7" fillId="0" borderId="139" xfId="0" applyFont="1" applyFill="1" applyBorder="1" applyAlignment="1">
      <alignment horizontal="center" vertical="center"/>
    </xf>
    <xf numFmtId="0" fontId="7" fillId="0" borderId="5" xfId="0" applyFont="1" applyFill="1" applyBorder="1" applyAlignment="1">
      <alignment horizontal="center" vertical="center" textRotation="255" wrapText="1"/>
    </xf>
    <xf numFmtId="0" fontId="0" fillId="0" borderId="2" xfId="0" applyBorder="1" applyAlignment="1">
      <alignment wrapText="1"/>
    </xf>
    <xf numFmtId="0" fontId="0" fillId="0" borderId="2" xfId="0" applyBorder="1" applyAlignment="1"/>
    <xf numFmtId="0" fontId="7" fillId="0" borderId="0" xfId="0" applyFont="1" applyFill="1" applyAlignment="1">
      <alignment horizontal="left" vertical="center"/>
    </xf>
    <xf numFmtId="0" fontId="7" fillId="0" borderId="70"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70" xfId="0" applyFont="1" applyFill="1" applyBorder="1" applyAlignment="1">
      <alignment horizontal="left" vertical="center"/>
    </xf>
    <xf numFmtId="0" fontId="7" fillId="0" borderId="5" xfId="0" applyFont="1" applyFill="1" applyBorder="1" applyAlignment="1">
      <alignment horizontal="left" vertical="center"/>
    </xf>
    <xf numFmtId="0" fontId="7" fillId="0" borderId="56" xfId="0" applyFont="1" applyFill="1" applyBorder="1" applyAlignment="1">
      <alignment horizontal="left" vertical="center"/>
    </xf>
    <xf numFmtId="0" fontId="12" fillId="0" borderId="8" xfId="0" applyFont="1" applyFill="1" applyBorder="1" applyAlignment="1">
      <alignment horizontal="lef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Border="1" applyAlignment="1">
      <alignment vertical="top"/>
    </xf>
    <xf numFmtId="0" fontId="0" fillId="0" borderId="16" xfId="0" applyFont="1" applyFill="1" applyBorder="1" applyAlignment="1">
      <alignment horizontal="center" vertical="center"/>
    </xf>
    <xf numFmtId="0" fontId="0" fillId="0" borderId="5" xfId="0" applyFont="1" applyFill="1" applyBorder="1" applyAlignment="1">
      <alignment horizontal="center" vertical="center"/>
    </xf>
    <xf numFmtId="0" fontId="63" fillId="0" borderId="141" xfId="0" applyFont="1" applyFill="1" applyBorder="1" applyAlignment="1">
      <alignment horizontal="left" vertical="center"/>
    </xf>
    <xf numFmtId="0" fontId="63" fillId="0" borderId="142" xfId="0" applyFont="1" applyFill="1" applyBorder="1" applyAlignment="1">
      <alignment horizontal="left" vertical="center" wrapText="1"/>
    </xf>
    <xf numFmtId="0" fontId="7" fillId="0" borderId="143" xfId="0" applyFont="1" applyFill="1" applyBorder="1" applyAlignment="1">
      <alignment horizontal="left" vertical="center"/>
    </xf>
    <xf numFmtId="0" fontId="7" fillId="0" borderId="141" xfId="0" applyFont="1" applyFill="1" applyBorder="1" applyAlignment="1">
      <alignment horizontal="left" vertical="center"/>
    </xf>
    <xf numFmtId="0" fontId="7" fillId="0" borderId="144" xfId="0" applyFont="1" applyFill="1" applyBorder="1" applyAlignment="1">
      <alignment horizontal="left" vertical="center"/>
    </xf>
    <xf numFmtId="0" fontId="7" fillId="0" borderId="142" xfId="0" applyFont="1" applyFill="1" applyBorder="1" applyAlignment="1">
      <alignment horizontal="left" vertical="center"/>
    </xf>
    <xf numFmtId="0" fontId="63" fillId="0" borderId="144" xfId="0" applyFont="1" applyFill="1" applyBorder="1" applyAlignment="1">
      <alignment horizontal="left" vertical="center"/>
    </xf>
    <xf numFmtId="0" fontId="63" fillId="34" borderId="141" xfId="0" applyFont="1" applyFill="1" applyBorder="1" applyAlignment="1">
      <alignment horizontal="left" vertical="center"/>
    </xf>
    <xf numFmtId="0" fontId="63" fillId="34" borderId="142" xfId="0" applyFont="1" applyFill="1" applyBorder="1" applyAlignment="1">
      <alignment horizontal="left" vertical="center" wrapText="1"/>
    </xf>
    <xf numFmtId="0" fontId="63" fillId="0" borderId="142" xfId="0" applyFont="1" applyFill="1" applyBorder="1" applyAlignment="1">
      <alignment horizontal="left" vertical="center"/>
    </xf>
    <xf numFmtId="0" fontId="63" fillId="0" borderId="145" xfId="0" applyFont="1" applyFill="1" applyBorder="1" applyAlignment="1">
      <alignment horizontal="left" vertical="center"/>
    </xf>
    <xf numFmtId="0" fontId="0" fillId="0" borderId="146" xfId="0" applyFont="1" applyFill="1" applyBorder="1" applyAlignment="1">
      <alignment horizontal="center" vertical="center"/>
    </xf>
    <xf numFmtId="0" fontId="7" fillId="0" borderId="147" xfId="0" applyFont="1" applyFill="1" applyBorder="1" applyAlignment="1">
      <alignment vertical="center"/>
    </xf>
    <xf numFmtId="0" fontId="0" fillId="0" borderId="147" xfId="0" applyFont="1" applyFill="1" applyBorder="1" applyAlignment="1">
      <alignment vertical="center"/>
    </xf>
    <xf numFmtId="0" fontId="0" fillId="0" borderId="147" xfId="0" applyFont="1" applyFill="1" applyBorder="1" applyAlignment="1">
      <alignment horizontal="center" vertical="center"/>
    </xf>
    <xf numFmtId="0" fontId="7" fillId="0" borderId="147" xfId="0" applyFont="1" applyFill="1" applyBorder="1" applyAlignment="1">
      <alignment horizontal="left" vertical="center"/>
    </xf>
    <xf numFmtId="0" fontId="7" fillId="0" borderId="148" xfId="0" applyFont="1" applyFill="1" applyBorder="1" applyAlignment="1">
      <alignment vertical="center"/>
    </xf>
    <xf numFmtId="0" fontId="0" fillId="0" borderId="149" xfId="0" applyFont="1" applyFill="1" applyBorder="1" applyAlignment="1">
      <alignment horizontal="center" vertical="center"/>
    </xf>
    <xf numFmtId="0" fontId="7" fillId="0" borderId="150" xfId="0" applyFont="1" applyFill="1" applyBorder="1" applyAlignment="1">
      <alignment vertical="center"/>
    </xf>
    <xf numFmtId="0" fontId="0" fillId="0" borderId="150" xfId="0" applyFont="1" applyFill="1" applyBorder="1" applyAlignment="1">
      <alignment vertical="center"/>
    </xf>
    <xf numFmtId="0" fontId="0" fillId="0" borderId="150" xfId="0" applyFont="1" applyFill="1" applyBorder="1" applyAlignment="1">
      <alignment horizontal="center" vertical="center"/>
    </xf>
    <xf numFmtId="0" fontId="7" fillId="0" borderId="150" xfId="0" applyFont="1" applyFill="1" applyBorder="1" applyAlignment="1">
      <alignment horizontal="left" vertical="center"/>
    </xf>
    <xf numFmtId="0" fontId="7" fillId="0" borderId="151" xfId="0" applyFont="1" applyFill="1" applyBorder="1" applyAlignment="1">
      <alignment vertical="center"/>
    </xf>
    <xf numFmtId="0" fontId="55" fillId="0" borderId="2"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horizontal="right" wrapText="1"/>
    </xf>
    <xf numFmtId="0" fontId="67" fillId="0" borderId="2" xfId="49" applyBorder="1" applyAlignment="1" applyProtection="1">
      <alignment wrapText="1"/>
    </xf>
    <xf numFmtId="0" fontId="7" fillId="0" borderId="15"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0" xfId="0" applyFont="1" applyFill="1" applyAlignment="1">
      <alignment horizontal="left" vertical="center"/>
    </xf>
    <xf numFmtId="0" fontId="7" fillId="0" borderId="91"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7" fillId="0" borderId="58" xfId="0" applyFont="1" applyFill="1" applyBorder="1" applyAlignment="1">
      <alignment horizontal="left" vertical="center"/>
    </xf>
    <xf numFmtId="0" fontId="0" fillId="0" borderId="58" xfId="0"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0" fontId="7" fillId="0" borderId="27"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Border="1" applyAlignment="1">
      <alignment vertical="top"/>
    </xf>
    <xf numFmtId="0" fontId="7" fillId="0" borderId="62" xfId="0" applyFont="1" applyFill="1" applyBorder="1" applyAlignment="1">
      <alignment vertical="center" wrapText="1"/>
    </xf>
    <xf numFmtId="0" fontId="7" fillId="0" borderId="37" xfId="0" applyFont="1" applyFill="1" applyBorder="1" applyAlignment="1">
      <alignment horizontal="center" wrapText="1"/>
    </xf>
    <xf numFmtId="0" fontId="7" fillId="0" borderId="43"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10" xfId="0" applyFont="1" applyFill="1" applyBorder="1" applyAlignment="1">
      <alignment horizontal="center" wrapText="1"/>
    </xf>
    <xf numFmtId="0" fontId="7" fillId="0" borderId="40"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38" xfId="0" applyFont="1" applyFill="1" applyBorder="1" applyAlignment="1">
      <alignment horizontal="center" wrapText="1"/>
    </xf>
    <xf numFmtId="0" fontId="7" fillId="0" borderId="41" xfId="0" applyFont="1" applyFill="1" applyBorder="1" applyAlignment="1">
      <alignment horizontal="center" wrapText="1"/>
    </xf>
    <xf numFmtId="0" fontId="7" fillId="0" borderId="5" xfId="0" applyFont="1" applyFill="1" applyBorder="1" applyAlignment="1">
      <alignment horizontal="center" wrapText="1"/>
    </xf>
    <xf numFmtId="0" fontId="7" fillId="0" borderId="15" xfId="0" applyFont="1" applyFill="1" applyBorder="1" applyAlignment="1">
      <alignment horizont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15" xfId="0" applyFont="1" applyFill="1" applyBorder="1" applyAlignment="1">
      <alignment horizontal="center"/>
    </xf>
    <xf numFmtId="0" fontId="7" fillId="0" borderId="22" xfId="0" applyFont="1" applyFill="1" applyBorder="1" applyAlignment="1">
      <alignment horizontal="center" wrapText="1"/>
    </xf>
    <xf numFmtId="0" fontId="7" fillId="0" borderId="65"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wrapText="1"/>
    </xf>
    <xf numFmtId="0" fontId="7" fillId="0" borderId="0" xfId="0" applyFont="1" applyFill="1" applyBorder="1" applyAlignment="1">
      <alignment horizontal="left" wrapText="1"/>
    </xf>
    <xf numFmtId="0" fontId="7" fillId="0" borderId="16" xfId="0" applyFont="1" applyFill="1" applyBorder="1" applyAlignment="1">
      <alignment horizontal="left" wrapText="1"/>
    </xf>
    <xf numFmtId="0" fontId="7" fillId="0" borderId="5" xfId="0" applyFont="1" applyFill="1" applyBorder="1" applyAlignment="1">
      <alignment horizontal="left" wrapText="1"/>
    </xf>
    <xf numFmtId="0" fontId="7" fillId="0" borderId="15" xfId="0" applyFont="1" applyFill="1" applyBorder="1" applyAlignment="1">
      <alignment horizontal="left" wrapText="1"/>
    </xf>
    <xf numFmtId="0" fontId="7" fillId="0" borderId="6" xfId="0" applyFont="1" applyFill="1" applyBorder="1" applyAlignment="1">
      <alignment horizontal="center" wrapText="1"/>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top"/>
    </xf>
    <xf numFmtId="0" fontId="7" fillId="0" borderId="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25"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25" xfId="0" applyFont="1" applyFill="1" applyBorder="1" applyAlignment="1">
      <alignment horizontal="center" vertical="center" textRotation="255" shrinkToFit="1"/>
    </xf>
    <xf numFmtId="0" fontId="7" fillId="0" borderId="42" xfId="0" applyFont="1" applyFill="1" applyBorder="1" applyAlignment="1">
      <alignment horizontal="center" vertical="center" textRotation="255" shrinkToFit="1"/>
    </xf>
    <xf numFmtId="0" fontId="7" fillId="0" borderId="39" xfId="0" applyFont="1" applyFill="1" applyBorder="1" applyAlignment="1">
      <alignment horizontal="center" vertical="center" textRotation="255" shrinkToFi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4" xfId="0" applyFont="1" applyFill="1" applyBorder="1" applyAlignment="1">
      <alignment horizontal="left" wrapText="1"/>
    </xf>
    <xf numFmtId="0" fontId="7" fillId="0" borderId="60" xfId="0" applyFont="1" applyFill="1" applyBorder="1" applyAlignment="1">
      <alignment horizontal="left" wrapText="1"/>
    </xf>
    <xf numFmtId="0" fontId="7" fillId="0" borderId="61" xfId="0" applyFont="1" applyFill="1" applyBorder="1" applyAlignment="1">
      <alignment horizontal="left" wrapText="1"/>
    </xf>
    <xf numFmtId="0" fontId="7" fillId="0" borderId="4" xfId="0" applyFont="1" applyFill="1" applyBorder="1" applyAlignment="1">
      <alignment horizontal="center" wrapText="1"/>
    </xf>
    <xf numFmtId="0" fontId="7" fillId="0" borderId="60" xfId="0" applyFont="1" applyFill="1" applyBorder="1" applyAlignment="1">
      <alignment horizontal="center" wrapText="1"/>
    </xf>
    <xf numFmtId="0" fontId="7" fillId="0" borderId="20" xfId="0" applyFont="1" applyFill="1" applyBorder="1" applyAlignment="1">
      <alignment horizontal="left" wrapText="1"/>
    </xf>
    <xf numFmtId="0" fontId="7" fillId="0" borderId="1" xfId="0" applyFont="1" applyFill="1" applyBorder="1" applyAlignment="1">
      <alignment horizontal="left"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wrapText="1"/>
    </xf>
    <xf numFmtId="0" fontId="9" fillId="0" borderId="2" xfId="0" applyFont="1" applyFill="1" applyBorder="1" applyAlignment="1">
      <alignment horizontal="left" vertical="center" wrapText="1"/>
    </xf>
    <xf numFmtId="0" fontId="7"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7"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7" fillId="0" borderId="38" xfId="0" applyFont="1" applyFill="1" applyBorder="1" applyAlignment="1">
      <alignment horizontal="left" wrapText="1"/>
    </xf>
    <xf numFmtId="0" fontId="7" fillId="0" borderId="40" xfId="0" applyFont="1" applyFill="1" applyBorder="1" applyAlignment="1">
      <alignment horizontal="left" wrapText="1"/>
    </xf>
    <xf numFmtId="0" fontId="7" fillId="0" borderId="41" xfId="0" applyFont="1" applyFill="1" applyBorder="1" applyAlignment="1">
      <alignment horizontal="left" wrapText="1"/>
    </xf>
    <xf numFmtId="0" fontId="7"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7" fillId="0" borderId="26" xfId="0" applyFont="1" applyFill="1" applyBorder="1" applyAlignment="1">
      <alignment horizontal="center" vertical="center" textRotation="255" wrapText="1"/>
    </xf>
    <xf numFmtId="0" fontId="7" fillId="0" borderId="2" xfId="0" applyFont="1" applyFill="1" applyBorder="1" applyAlignment="1">
      <alignment horizontal="center" vertical="center" textRotation="255" wrapText="1"/>
    </xf>
    <xf numFmtId="0" fontId="7" fillId="0" borderId="130" xfId="0" applyFont="1" applyFill="1" applyBorder="1" applyAlignment="1">
      <alignment horizontal="center" vertical="center" textRotation="255" wrapText="1"/>
    </xf>
    <xf numFmtId="0" fontId="7" fillId="0" borderId="35" xfId="0" applyFont="1" applyFill="1" applyBorder="1" applyAlignment="1">
      <alignment horizontal="left" wrapText="1"/>
    </xf>
    <xf numFmtId="0" fontId="7" fillId="0" borderId="43" xfId="0" applyFont="1" applyFill="1" applyBorder="1" applyAlignment="1">
      <alignment horizontal="left" wrapText="1"/>
    </xf>
    <xf numFmtId="0" fontId="7" fillId="0" borderId="35" xfId="0" applyFont="1" applyFill="1" applyBorder="1" applyAlignment="1">
      <alignment horizontal="left" shrinkToFit="1"/>
    </xf>
    <xf numFmtId="0" fontId="0" fillId="0" borderId="35" xfId="0" applyFont="1" applyFill="1" applyBorder="1" applyAlignment="1">
      <alignment horizontal="left" shrinkToFit="1"/>
    </xf>
    <xf numFmtId="0" fontId="0" fillId="0" borderId="43" xfId="0" applyFont="1" applyFill="1" applyBorder="1" applyAlignment="1">
      <alignment horizontal="left" shrinkToFi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39" xfId="0" applyFont="1" applyFill="1" applyBorder="1" applyAlignment="1">
      <alignment horizontal="center"/>
    </xf>
    <xf numFmtId="0" fontId="7" fillId="0" borderId="2" xfId="0" applyFont="1" applyFill="1" applyBorder="1" applyAlignment="1">
      <alignment horizont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9" fillId="0" borderId="7" xfId="0" applyFont="1" applyFill="1" applyBorder="1" applyAlignment="1">
      <alignment horizontal="left" wrapText="1"/>
    </xf>
    <xf numFmtId="0" fontId="55" fillId="0" borderId="7" xfId="0" applyFont="1" applyFill="1" applyBorder="1" applyAlignment="1">
      <alignment horizontal="left" wrapText="1"/>
    </xf>
    <xf numFmtId="0" fontId="55" fillId="0" borderId="40" xfId="0" applyFont="1" applyFill="1" applyBorder="1" applyAlignment="1">
      <alignment horizontal="left" wrapText="1"/>
    </xf>
    <xf numFmtId="0" fontId="49" fillId="0" borderId="7" xfId="0" applyFont="1" applyFill="1" applyBorder="1" applyAlignment="1">
      <alignment horizontal="left" vertical="center"/>
    </xf>
    <xf numFmtId="0" fontId="49" fillId="0" borderId="40" xfId="0" applyFont="1" applyFill="1" applyBorder="1" applyAlignment="1">
      <alignment horizontal="left" vertical="center"/>
    </xf>
    <xf numFmtId="0" fontId="9" fillId="0" borderId="40" xfId="0" applyFont="1" applyFill="1" applyBorder="1" applyAlignment="1">
      <alignment horizontal="left" wrapText="1"/>
    </xf>
    <xf numFmtId="0" fontId="7" fillId="0" borderId="64" xfId="0" applyFont="1" applyFill="1" applyBorder="1" applyAlignment="1">
      <alignment horizontal="left" vertical="center" wrapText="1"/>
    </xf>
    <xf numFmtId="0" fontId="7" fillId="0" borderId="132" xfId="0" applyFont="1" applyFill="1" applyBorder="1" applyAlignment="1">
      <alignment horizontal="left" vertical="center" wrapText="1"/>
    </xf>
    <xf numFmtId="0" fontId="7" fillId="0" borderId="133" xfId="0" applyFont="1" applyFill="1" applyBorder="1" applyAlignment="1">
      <alignment horizontal="center" wrapText="1"/>
    </xf>
    <xf numFmtId="0" fontId="7" fillId="0" borderId="134" xfId="0" applyFont="1" applyFill="1" applyBorder="1" applyAlignment="1">
      <alignment horizontal="center" wrapText="1"/>
    </xf>
    <xf numFmtId="0" fontId="7" fillId="0" borderId="135" xfId="0" applyFont="1" applyFill="1" applyBorder="1" applyAlignment="1">
      <alignment horizontal="center" wrapText="1"/>
    </xf>
    <xf numFmtId="0" fontId="7" fillId="0" borderId="136" xfId="0" applyFont="1" applyFill="1" applyBorder="1" applyAlignment="1">
      <alignment horizontal="center" wrapText="1"/>
    </xf>
    <xf numFmtId="0" fontId="7" fillId="0" borderId="140" xfId="0" applyFont="1" applyFill="1" applyBorder="1" applyAlignment="1">
      <alignment horizontal="center" vertical="center"/>
    </xf>
    <xf numFmtId="0" fontId="7" fillId="0" borderId="135" xfId="0" applyFont="1" applyFill="1" applyBorder="1" applyAlignment="1">
      <alignment horizontal="center" vertical="center"/>
    </xf>
    <xf numFmtId="0" fontId="7" fillId="0" borderId="136" xfId="0" applyFont="1" applyFill="1" applyBorder="1" applyAlignment="1">
      <alignment horizontal="center" vertical="center"/>
    </xf>
    <xf numFmtId="0" fontId="7" fillId="0" borderId="140" xfId="0" applyFont="1" applyFill="1" applyBorder="1" applyAlignment="1">
      <alignment horizontal="center"/>
    </xf>
    <xf numFmtId="0" fontId="7" fillId="0" borderId="135" xfId="0" applyFont="1" applyFill="1" applyBorder="1" applyAlignment="1">
      <alignment horizontal="center"/>
    </xf>
    <xf numFmtId="0" fontId="7" fillId="0" borderId="136" xfId="0" applyFont="1" applyFill="1" applyBorder="1" applyAlignment="1">
      <alignment horizontal="center"/>
    </xf>
    <xf numFmtId="0" fontId="7" fillId="0" borderId="131" xfId="0" applyFont="1" applyFill="1" applyBorder="1" applyAlignment="1">
      <alignment horizontal="center" vertical="center" textRotation="255" wrapText="1"/>
    </xf>
    <xf numFmtId="0" fontId="7" fillId="0" borderId="66"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132" xfId="0" applyFont="1" applyFill="1" applyBorder="1" applyAlignment="1">
      <alignment horizontal="center" vertical="center" wrapText="1"/>
    </xf>
    <xf numFmtId="0" fontId="66" fillId="0" borderId="26" xfId="0" applyFont="1" applyFill="1" applyBorder="1" applyAlignment="1">
      <alignment horizontal="center" vertical="center" textRotation="255" wrapText="1"/>
    </xf>
    <xf numFmtId="0" fontId="66" fillId="0" borderId="2" xfId="0" applyFont="1" applyFill="1" applyBorder="1" applyAlignment="1">
      <alignment horizontal="center" vertical="center" textRotation="255" wrapText="1"/>
    </xf>
    <xf numFmtId="0" fontId="66" fillId="0" borderId="130" xfId="0" applyFont="1" applyFill="1" applyBorder="1" applyAlignment="1">
      <alignment horizontal="center" vertical="center" textRotation="255" wrapText="1"/>
    </xf>
    <xf numFmtId="0" fontId="7" fillId="0" borderId="8" xfId="0" applyFont="1" applyFill="1" applyBorder="1" applyAlignment="1">
      <alignment horizontal="left" wrapText="1"/>
    </xf>
    <xf numFmtId="0" fontId="7" fillId="0" borderId="36" xfId="0" applyFont="1" applyFill="1" applyBorder="1" applyAlignment="1">
      <alignment horizontal="left" wrapText="1"/>
    </xf>
    <xf numFmtId="0" fontId="7" fillId="0" borderId="130" xfId="0" applyFont="1" applyFill="1" applyBorder="1" applyAlignment="1">
      <alignment horizontal="left" wrapText="1"/>
    </xf>
    <xf numFmtId="0" fontId="7" fillId="0" borderId="34" xfId="0" applyFont="1" applyFill="1" applyBorder="1" applyAlignment="1">
      <alignment horizontal="center" wrapText="1"/>
    </xf>
    <xf numFmtId="0" fontId="7" fillId="0" borderId="21" xfId="0" applyFont="1" applyFill="1" applyBorder="1" applyAlignment="1">
      <alignment horizontal="center" wrapText="1"/>
    </xf>
    <xf numFmtId="0" fontId="7" fillId="0" borderId="0" xfId="0" applyFont="1" applyFill="1" applyAlignment="1">
      <alignment horizontal="left" vertical="center"/>
    </xf>
    <xf numFmtId="0" fontId="7" fillId="0" borderId="25" xfId="0" applyFont="1" applyFill="1" applyBorder="1" applyAlignment="1">
      <alignment horizontal="left" vertical="center"/>
    </xf>
    <xf numFmtId="0" fontId="7" fillId="0" borderId="48" xfId="0" applyFont="1" applyFill="1" applyBorder="1" applyAlignment="1">
      <alignment horizontal="left" vertical="center"/>
    </xf>
    <xf numFmtId="0" fontId="7" fillId="0" borderId="91" xfId="0" applyFont="1" applyFill="1" applyBorder="1" applyAlignment="1">
      <alignment horizontal="left" vertical="center"/>
    </xf>
    <xf numFmtId="0" fontId="7" fillId="0" borderId="91"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62" xfId="0" applyFont="1" applyFill="1" applyBorder="1" applyAlignment="1">
      <alignment horizontal="left" vertical="center"/>
    </xf>
    <xf numFmtId="0" fontId="7" fillId="0" borderId="69"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0" fillId="0" borderId="69" xfId="0" applyBorder="1" applyAlignment="1">
      <alignment horizontal="center" vertical="center"/>
    </xf>
    <xf numFmtId="0" fontId="7" fillId="0" borderId="58" xfId="0" applyFont="1" applyFill="1" applyBorder="1" applyAlignment="1">
      <alignment horizontal="left" vertical="center"/>
    </xf>
    <xf numFmtId="0" fontId="7" fillId="0" borderId="0" xfId="0" applyFont="1" applyFill="1" applyBorder="1" applyAlignment="1">
      <alignment horizontal="left" vertical="center"/>
    </xf>
    <xf numFmtId="0" fontId="7" fillId="0" borderId="70"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7" fillId="0" borderId="58"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42"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91" xfId="0" applyFont="1" applyFill="1" applyBorder="1" applyAlignment="1">
      <alignment vertical="center" wrapText="1"/>
    </xf>
    <xf numFmtId="0" fontId="7" fillId="0" borderId="48" xfId="0" applyFont="1" applyFill="1" applyBorder="1" applyAlignment="1">
      <alignment vertical="center" wrapText="1"/>
    </xf>
    <xf numFmtId="0" fontId="7" fillId="0" borderId="39" xfId="0" applyFont="1" applyFill="1" applyBorder="1" applyAlignment="1">
      <alignment vertical="center" wrapText="1"/>
    </xf>
    <xf numFmtId="0" fontId="7" fillId="0" borderId="49"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39"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14" fillId="0" borderId="0" xfId="0" applyFont="1" applyFill="1" applyBorder="1" applyAlignment="1">
      <alignment horizontal="center" vertical="center"/>
    </xf>
    <xf numFmtId="0" fontId="7" fillId="0" borderId="91" xfId="0" applyFont="1" applyFill="1" applyBorder="1" applyAlignment="1">
      <alignment vertical="center"/>
    </xf>
    <xf numFmtId="0" fontId="7" fillId="0" borderId="48" xfId="0" applyFont="1" applyFill="1" applyBorder="1" applyAlignment="1">
      <alignment vertical="center"/>
    </xf>
    <xf numFmtId="0" fontId="7" fillId="0" borderId="42" xfId="0" applyFont="1" applyFill="1" applyBorder="1" applyAlignment="1">
      <alignment horizontal="left"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51"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85"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49" xfId="0" applyFont="1" applyFill="1" applyBorder="1" applyAlignment="1">
      <alignment horizontal="left" vertical="top"/>
    </xf>
    <xf numFmtId="0" fontId="7" fillId="0" borderId="50" xfId="0" applyFont="1" applyFill="1" applyBorder="1" applyAlignment="1">
      <alignment horizontal="left" vertical="top"/>
    </xf>
    <xf numFmtId="0" fontId="7" fillId="0" borderId="92" xfId="0" applyFont="1" applyFill="1" applyBorder="1" applyAlignment="1">
      <alignment horizontal="left" vertical="top"/>
    </xf>
    <xf numFmtId="0" fontId="7" fillId="0" borderId="51" xfId="0" applyFont="1" applyFill="1" applyBorder="1" applyAlignment="1">
      <alignment horizontal="left" vertical="top"/>
    </xf>
    <xf numFmtId="0" fontId="7" fillId="0" borderId="91" xfId="0" applyFont="1" applyFill="1" applyBorder="1" applyAlignment="1">
      <alignment vertical="center" wrapText="1" shrinkToFit="1"/>
    </xf>
    <xf numFmtId="0" fontId="7" fillId="0" borderId="39"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91"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0" fontId="7" fillId="0" borderId="91"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0" fontId="7" fillId="0" borderId="25" xfId="0" applyFont="1" applyFill="1" applyBorder="1" applyAlignment="1">
      <alignment horizontal="center" vertical="center"/>
    </xf>
    <xf numFmtId="0" fontId="7"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39"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6" xfId="0" applyFont="1" applyFill="1" applyBorder="1" applyAlignment="1">
      <alignment horizontal="center" vertical="top"/>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2" fillId="0" borderId="16" xfId="0" applyFont="1" applyFill="1" applyBorder="1" applyAlignment="1">
      <alignment horizontal="left" vertical="top"/>
    </xf>
    <xf numFmtId="0" fontId="12" fillId="0" borderId="5" xfId="0" applyFont="1" applyFill="1" applyBorder="1" applyAlignment="1">
      <alignment horizontal="left" vertical="top"/>
    </xf>
    <xf numFmtId="0" fontId="12" fillId="0" borderId="15" xfId="0" applyFont="1" applyFill="1" applyBorder="1" applyAlignment="1">
      <alignment horizontal="left" vertical="top"/>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0" xfId="0" applyFont="1" applyFill="1" applyAlignment="1">
      <alignment horizontal="left"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left" vertical="top"/>
    </xf>
    <xf numFmtId="0" fontId="12" fillId="0" borderId="3" xfId="0" applyFont="1" applyFill="1" applyBorder="1" applyAlignment="1">
      <alignment horizontal="left" vertical="top" wrapText="1"/>
    </xf>
    <xf numFmtId="0" fontId="0" fillId="0" borderId="66" xfId="0" applyFont="1" applyFill="1" applyBorder="1" applyAlignment="1">
      <alignment horizontal="left" vertical="top"/>
    </xf>
    <xf numFmtId="0" fontId="0" fillId="0" borderId="64" xfId="0" applyFont="1" applyFill="1" applyBorder="1" applyAlignment="1">
      <alignment horizontal="left" vertical="top"/>
    </xf>
    <xf numFmtId="0" fontId="0" fillId="0" borderId="67" xfId="0" applyFont="1" applyFill="1" applyBorder="1" applyAlignment="1">
      <alignment horizontal="left" vertical="top"/>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68"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69"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72" xfId="0" applyFont="1" applyFill="1" applyBorder="1" applyAlignment="1">
      <alignment horizontal="center" vertical="center"/>
    </xf>
    <xf numFmtId="0" fontId="11" fillId="0" borderId="73"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9"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2" xfId="43" applyFill="1" applyBorder="1" applyAlignment="1">
      <alignment horizontal="center" vertical="center"/>
    </xf>
    <xf numFmtId="0" fontId="4" fillId="35" borderId="2" xfId="43" applyFill="1" applyBorder="1" applyAlignment="1">
      <alignment horizontal="center" vertical="center" shrinkToFit="1"/>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2" xfId="43" applyFill="1" applyBorder="1" applyAlignment="1">
      <alignment horizontal="center" vertical="center"/>
    </xf>
    <xf numFmtId="0" fontId="4" fillId="0" borderId="39" xfId="43" applyFill="1" applyBorder="1" applyAlignment="1">
      <alignment horizontal="center" vertical="center"/>
    </xf>
    <xf numFmtId="0" fontId="4" fillId="34" borderId="0" xfId="43" applyFill="1" applyAlignment="1">
      <alignment horizontal="left" vertical="center" wrapText="1"/>
    </xf>
    <xf numFmtId="0" fontId="7" fillId="0" borderId="0" xfId="0" applyFont="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Border="1" applyAlignment="1">
      <alignment horizontal="center" vertical="center"/>
    </xf>
    <xf numFmtId="0" fontId="9" fillId="0" borderId="6" xfId="0" applyFont="1" applyFill="1" applyBorder="1" applyAlignment="1">
      <alignment horizontal="left" vertical="center" wrapText="1" indent="1"/>
    </xf>
    <xf numFmtId="0" fontId="9" fillId="0" borderId="7" xfId="0" applyFont="1" applyFill="1" applyBorder="1" applyAlignment="1">
      <alignment horizontal="left" vertical="center" wrapText="1" indent="1"/>
    </xf>
    <xf numFmtId="0" fontId="9" fillId="0" borderId="8"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7" fillId="0" borderId="17" xfId="0" applyFont="1" applyFill="1" applyBorder="1" applyAlignment="1">
      <alignment vertical="top" wrapText="1"/>
    </xf>
    <xf numFmtId="0" fontId="7" fillId="0" borderId="0" xfId="0" applyFont="1" applyFill="1" applyBorder="1" applyAlignment="1">
      <alignment vertical="top" wrapText="1"/>
    </xf>
    <xf numFmtId="0" fontId="7" fillId="0" borderId="27" xfId="0" applyFont="1" applyFill="1" applyBorder="1" applyAlignment="1">
      <alignment vertical="top" wrapText="1"/>
    </xf>
    <xf numFmtId="0" fontId="9" fillId="0" borderId="100" xfId="0" applyFont="1" applyFill="1" applyBorder="1" applyAlignment="1">
      <alignment horizontal="left" vertical="center" wrapText="1"/>
    </xf>
    <xf numFmtId="0" fontId="9" fillId="0" borderId="104" xfId="0" applyFont="1" applyFill="1" applyBorder="1" applyAlignment="1">
      <alignment horizontal="left" vertical="center"/>
    </xf>
    <xf numFmtId="0" fontId="7" fillId="0" borderId="0" xfId="0" applyFont="1" applyFill="1" applyAlignment="1">
      <alignment horizontal="center" vertical="center" wrapText="1"/>
    </xf>
    <xf numFmtId="0" fontId="7" fillId="0" borderId="1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9" fillId="0" borderId="2" xfId="0" applyFont="1" applyFill="1" applyBorder="1" applyAlignment="1">
      <alignment horizontal="left" vertical="center" indent="1"/>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7" fillId="0" borderId="2" xfId="0" applyFont="1" applyFill="1" applyBorder="1" applyAlignment="1">
      <alignment horizontal="left"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2" xfId="0" applyFont="1" applyFill="1" applyBorder="1" applyAlignment="1">
      <alignment vertical="center"/>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7"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7" fillId="0" borderId="3" xfId="0" applyNumberFormat="1" applyFont="1" applyFill="1" applyBorder="1" applyAlignment="1">
      <alignment horizontal="left" vertical="top" wrapText="1"/>
    </xf>
    <xf numFmtId="0" fontId="7" fillId="0" borderId="4" xfId="0" applyNumberFormat="1"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17"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27" xfId="0" applyNumberFormat="1" applyFont="1" applyFill="1" applyBorder="1" applyAlignment="1">
      <alignment horizontal="left" vertical="top" wrapText="1"/>
    </xf>
    <xf numFmtId="0" fontId="7" fillId="0" borderId="16" xfId="0" applyNumberFormat="1" applyFont="1" applyFill="1" applyBorder="1" applyAlignment="1">
      <alignment horizontal="left" vertical="top" wrapText="1"/>
    </xf>
    <xf numFmtId="0" fontId="7" fillId="0" borderId="5" xfId="0" applyNumberFormat="1" applyFont="1" applyFill="1" applyBorder="1" applyAlignment="1">
      <alignment horizontal="left" vertical="top" wrapText="1"/>
    </xf>
    <xf numFmtId="0" fontId="7" fillId="0" borderId="15" xfId="0" applyNumberFormat="1" applyFont="1" applyFill="1" applyBorder="1" applyAlignment="1">
      <alignment horizontal="left" vertical="top"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Alignment="1">
      <alignment horizontal="center"/>
    </xf>
    <xf numFmtId="0" fontId="7" fillId="0" borderId="0" xfId="0" applyFont="1" applyFill="1" applyBorder="1" applyAlignment="1">
      <alignment horizontal="center" vertical="top" wrapText="1"/>
    </xf>
    <xf numFmtId="0" fontId="7" fillId="0" borderId="27" xfId="0" applyFont="1" applyFill="1" applyBorder="1" applyAlignment="1">
      <alignment horizontal="center" vertical="top" wrapText="1"/>
    </xf>
    <xf numFmtId="0" fontId="49" fillId="0" borderId="0" xfId="0" applyFont="1" applyFill="1" applyBorder="1" applyAlignment="1">
      <alignment horizontal="center" vertical="top"/>
    </xf>
    <xf numFmtId="0" fontId="49" fillId="0" borderId="0" xfId="0" applyFont="1" applyFill="1" applyBorder="1" applyAlignment="1">
      <alignment vertical="top" wrapText="1"/>
    </xf>
    <xf numFmtId="0" fontId="7" fillId="0" borderId="15"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9" fillId="0" borderId="3" xfId="0" applyFont="1" applyFill="1" applyBorder="1" applyAlignment="1">
      <alignment wrapText="1"/>
    </xf>
    <xf numFmtId="0" fontId="9" fillId="0" borderId="4" xfId="0" applyFont="1" applyFill="1" applyBorder="1" applyAlignment="1">
      <alignment wrapText="1"/>
    </xf>
    <xf numFmtId="0" fontId="9" fillId="0" borderId="1" xfId="0" applyFont="1" applyFill="1" applyBorder="1" applyAlignment="1">
      <alignment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7" xfId="0" applyFont="1" applyFill="1" applyBorder="1" applyAlignment="1">
      <alignment vertical="top" wrapText="1"/>
    </xf>
    <xf numFmtId="0" fontId="9" fillId="0" borderId="0" xfId="0" applyFont="1" applyFill="1" applyBorder="1" applyAlignment="1">
      <alignment vertical="top" wrapText="1"/>
    </xf>
    <xf numFmtId="0" fontId="9" fillId="0" borderId="27" xfId="0" applyFont="1" applyFill="1" applyBorder="1" applyAlignment="1">
      <alignment vertical="top" wrapText="1"/>
    </xf>
    <xf numFmtId="0" fontId="9" fillId="0" borderId="16" xfId="0" applyFont="1" applyFill="1" applyBorder="1" applyAlignment="1">
      <alignment vertical="top" wrapText="1"/>
    </xf>
    <xf numFmtId="0" fontId="9" fillId="0" borderId="5" xfId="0" applyFont="1" applyFill="1" applyBorder="1" applyAlignment="1">
      <alignment vertical="top" wrapText="1"/>
    </xf>
    <xf numFmtId="0" fontId="9" fillId="0" borderId="15" xfId="0" applyFont="1" applyFill="1" applyBorder="1" applyAlignment="1">
      <alignment vertical="top" wrapText="1"/>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49" fillId="0" borderId="0" xfId="0" applyFont="1" applyFill="1" applyBorder="1" applyAlignment="1">
      <alignment horizontal="center" vertical="top" wrapText="1"/>
    </xf>
    <xf numFmtId="0" fontId="49" fillId="0" borderId="0" xfId="0" applyFont="1" applyFill="1" applyBorder="1" applyAlignment="1">
      <alignment horizontal="left" vertical="top"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7" xfId="0" applyFont="1" applyFill="1" applyBorder="1" applyAlignment="1">
      <alignment vertical="center"/>
    </xf>
    <xf numFmtId="0" fontId="7" fillId="0" borderId="3"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11" fillId="0" borderId="8" xfId="0" applyFont="1" applyFill="1" applyBorder="1" applyAlignment="1">
      <alignmen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50" fillId="0" borderId="4" xfId="0" applyFont="1" applyFill="1" applyBorder="1" applyAlignment="1">
      <alignment horizontal="center" vertical="center" shrinkToFit="1"/>
    </xf>
    <xf numFmtId="0" fontId="50" fillId="0" borderId="1" xfId="0" applyFont="1" applyFill="1" applyBorder="1" applyAlignment="1">
      <alignment horizontal="center" vertical="center" shrinkToFit="1"/>
    </xf>
    <xf numFmtId="0" fontId="11" fillId="0" borderId="8" xfId="0" applyFont="1" applyFill="1" applyBorder="1" applyAlignment="1">
      <alignment horizontal="left" vertical="center" wrapText="1"/>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7" fillId="0" borderId="27" xfId="0" applyFont="1" applyFill="1" applyBorder="1" applyAlignment="1">
      <alignment horizontal="left" vertical="top"/>
    </xf>
    <xf numFmtId="0" fontId="11" fillId="0" borderId="16"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11"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1" xfId="0" applyFont="1" applyFill="1" applyBorder="1" applyAlignment="1">
      <alignment vertical="center" wrapText="1"/>
    </xf>
    <xf numFmtId="0" fontId="9" fillId="0" borderId="17"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vertical="center" wrapText="1"/>
    </xf>
    <xf numFmtId="0" fontId="9" fillId="0" borderId="5" xfId="0" applyFont="1" applyFill="1" applyBorder="1" applyAlignment="1">
      <alignment vertical="center" wrapText="1"/>
    </xf>
    <xf numFmtId="0" fontId="9" fillId="0" borderId="15" xfId="0" applyFont="1" applyFill="1" applyBorder="1" applyAlignment="1">
      <alignment vertical="center" wrapText="1"/>
    </xf>
    <xf numFmtId="0" fontId="53" fillId="0" borderId="0" xfId="0" applyFont="1" applyFill="1" applyBorder="1" applyAlignment="1">
      <alignment horizontal="center" vertical="top" wrapText="1"/>
    </xf>
    <xf numFmtId="0" fontId="53" fillId="0" borderId="0" xfId="0" applyFont="1" applyFill="1" applyBorder="1" applyAlignment="1">
      <alignment horizontal="center" vertical="top"/>
    </xf>
    <xf numFmtId="0" fontId="53" fillId="0" borderId="0" xfId="0" applyFont="1" applyFill="1" applyBorder="1" applyAlignment="1">
      <alignment vertical="top" wrapText="1"/>
    </xf>
    <xf numFmtId="0" fontId="9" fillId="0" borderId="2" xfId="0" applyFont="1" applyFill="1" applyBorder="1" applyAlignment="1">
      <alignment horizontal="left" vertical="center"/>
    </xf>
    <xf numFmtId="0" fontId="16" fillId="0" borderId="117" xfId="0" quotePrefix="1" applyFont="1" applyFill="1" applyBorder="1" applyAlignment="1">
      <alignment horizontal="center" vertical="center"/>
    </xf>
    <xf numFmtId="0" fontId="49" fillId="0" borderId="107" xfId="0" quotePrefix="1" applyFont="1" applyFill="1" applyBorder="1" applyAlignment="1">
      <alignment horizontal="center" vertical="center"/>
    </xf>
    <xf numFmtId="0" fontId="49" fillId="0" borderId="108" xfId="0" quotePrefix="1" applyFont="1" applyFill="1" applyBorder="1" applyAlignment="1">
      <alignment horizontal="center" vertical="center"/>
    </xf>
    <xf numFmtId="0" fontId="49" fillId="0" borderId="115" xfId="0" quotePrefix="1" applyFont="1" applyFill="1" applyBorder="1" applyAlignment="1">
      <alignment horizontal="center" vertical="center"/>
    </xf>
    <xf numFmtId="0" fontId="49" fillId="0" borderId="116" xfId="0" quotePrefix="1"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vertical="center" wrapText="1"/>
    </xf>
    <xf numFmtId="0" fontId="7" fillId="0" borderId="4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54" fillId="0" borderId="7" xfId="0" applyFont="1" applyFill="1" applyBorder="1" applyAlignment="1">
      <alignment horizontal="left" vertical="center" wrapText="1"/>
    </xf>
    <xf numFmtId="0" fontId="54" fillId="0" borderId="8" xfId="0" applyFont="1" applyFill="1" applyBorder="1" applyAlignment="1">
      <alignment horizontal="left" vertical="center" wrapText="1"/>
    </xf>
    <xf numFmtId="0" fontId="9" fillId="0" borderId="107" xfId="0" applyFont="1" applyFill="1" applyBorder="1" applyAlignment="1">
      <alignment horizontal="center" vertical="center" wrapText="1"/>
    </xf>
    <xf numFmtId="0" fontId="9" fillId="0" borderId="108" xfId="0" applyFont="1" applyFill="1" applyBorder="1" applyAlignment="1">
      <alignment horizontal="center" vertical="center" wrapText="1"/>
    </xf>
    <xf numFmtId="0" fontId="9" fillId="0" borderId="109" xfId="0" applyFont="1" applyFill="1" applyBorder="1" applyAlignment="1">
      <alignment horizontal="center" vertical="center" wrapText="1"/>
    </xf>
    <xf numFmtId="0" fontId="9" fillId="0" borderId="110" xfId="0" applyFont="1" applyFill="1" applyBorder="1" applyAlignment="1">
      <alignment horizontal="center" vertical="center" wrapText="1"/>
    </xf>
    <xf numFmtId="0" fontId="9" fillId="0" borderId="110" xfId="0" applyFont="1" applyFill="1" applyBorder="1" applyAlignment="1">
      <alignment horizontal="left" vertical="center" wrapText="1"/>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7" fillId="0" borderId="45" xfId="0" applyFont="1" applyFill="1" applyBorder="1" applyAlignment="1">
      <alignment vertical="center"/>
    </xf>
    <xf numFmtId="0" fontId="0" fillId="0" borderId="47" xfId="0" applyFont="1" applyFill="1" applyBorder="1" applyAlignment="1">
      <alignment vertical="center"/>
    </xf>
    <xf numFmtId="0" fontId="9" fillId="0" borderId="6" xfId="0" applyFont="1" applyFill="1" applyBorder="1" applyAlignment="1">
      <alignment horizontal="left" vertical="center" indent="1"/>
    </xf>
    <xf numFmtId="0" fontId="9" fillId="0" borderId="7" xfId="0" applyFont="1" applyFill="1" applyBorder="1" applyAlignment="1">
      <alignment horizontal="left" vertical="center" indent="1"/>
    </xf>
    <xf numFmtId="0" fontId="9" fillId="0" borderId="8" xfId="0" applyFont="1" applyFill="1" applyBorder="1" applyAlignment="1">
      <alignment horizontal="left" vertical="center" indent="1"/>
    </xf>
    <xf numFmtId="0" fontId="7" fillId="0" borderId="6"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55" fillId="0" borderId="7" xfId="0" applyFont="1" applyFill="1" applyBorder="1" applyAlignment="1">
      <alignment horizontal="left" vertical="center"/>
    </xf>
    <xf numFmtId="0" fontId="55" fillId="0" borderId="8" xfId="0" applyFont="1" applyFill="1" applyBorder="1" applyAlignment="1">
      <alignment horizontal="left" vertical="center"/>
    </xf>
    <xf numFmtId="0" fontId="55" fillId="0" borderId="7" xfId="0" applyFont="1" applyFill="1" applyBorder="1" applyAlignment="1">
      <alignment horizontal="left" vertical="center" wrapText="1"/>
    </xf>
    <xf numFmtId="0" fontId="55" fillId="0" borderId="8" xfId="0" applyFont="1" applyFill="1" applyBorder="1" applyAlignment="1">
      <alignment horizontal="left" vertical="center" wrapText="1"/>
    </xf>
    <xf numFmtId="0" fontId="9" fillId="0" borderId="0" xfId="0" applyFont="1" applyFill="1" applyBorder="1" applyAlignment="1">
      <alignment horizontal="right" vertical="top" wrapText="1"/>
    </xf>
    <xf numFmtId="0" fontId="9" fillId="0" borderId="27" xfId="0" applyFont="1" applyFill="1" applyBorder="1" applyAlignment="1">
      <alignment horizontal="right" vertical="top" wrapText="1"/>
    </xf>
    <xf numFmtId="0" fontId="9" fillId="0" borderId="5" xfId="0" applyFont="1" applyFill="1" applyBorder="1" applyAlignment="1">
      <alignment horizontal="right" vertical="top" wrapText="1"/>
    </xf>
    <xf numFmtId="0" fontId="9" fillId="0" borderId="15" xfId="0" applyFont="1" applyFill="1" applyBorder="1" applyAlignment="1">
      <alignment horizontal="right" vertical="top"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7" fillId="0" borderId="8" xfId="0" applyFont="1" applyFill="1" applyBorder="1" applyAlignment="1">
      <alignment vertical="center"/>
    </xf>
    <xf numFmtId="0" fontId="7" fillId="0" borderId="2" xfId="0" applyFont="1" applyFill="1" applyBorder="1" applyAlignment="1">
      <alignment horizontal="left" vertical="center" indent="1"/>
    </xf>
    <xf numFmtId="0" fontId="7" fillId="0" borderId="6"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8" xfId="0" applyFont="1" applyFill="1" applyBorder="1" applyAlignment="1">
      <alignment horizontal="left" vertical="center" inden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7" fillId="0" borderId="1" xfId="0" applyFont="1" applyFill="1" applyBorder="1" applyAlignment="1">
      <alignment horizontal="left" vertical="top"/>
    </xf>
    <xf numFmtId="0" fontId="7" fillId="0" borderId="16" xfId="0" applyFont="1" applyFill="1" applyBorder="1" applyAlignment="1">
      <alignment horizontal="left" vertical="top"/>
    </xf>
    <xf numFmtId="0" fontId="7" fillId="0" borderId="5" xfId="0" applyFont="1" applyFill="1" applyBorder="1" applyAlignment="1">
      <alignment horizontal="left" vertical="top"/>
    </xf>
    <xf numFmtId="0" fontId="7" fillId="0" borderId="15" xfId="0" applyFont="1" applyFill="1" applyBorder="1" applyAlignment="1">
      <alignment horizontal="left" vertical="top"/>
    </xf>
    <xf numFmtId="0" fontId="56" fillId="0" borderId="0" xfId="0" applyFont="1" applyFill="1" applyBorder="1" applyAlignment="1">
      <alignment horizontal="left" vertical="center" wrapText="1"/>
    </xf>
    <xf numFmtId="0" fontId="57" fillId="0" borderId="6" xfId="0" applyFont="1" applyFill="1" applyBorder="1" applyAlignment="1">
      <alignment horizontal="left" vertical="center" wrapText="1" indent="1"/>
    </xf>
    <xf numFmtId="0" fontId="57" fillId="0" borderId="7" xfId="0" applyFont="1" applyFill="1" applyBorder="1" applyAlignment="1">
      <alignment horizontal="left" vertical="center" wrapText="1" indent="1"/>
    </xf>
    <xf numFmtId="0" fontId="57" fillId="0" borderId="8" xfId="0" applyFont="1" applyFill="1" applyBorder="1" applyAlignment="1">
      <alignment horizontal="left" vertical="center" wrapText="1" indent="1"/>
    </xf>
    <xf numFmtId="0" fontId="56" fillId="0" borderId="6" xfId="0" applyFont="1" applyFill="1" applyBorder="1" applyAlignment="1">
      <alignment horizontal="center" vertical="center"/>
    </xf>
    <xf numFmtId="0" fontId="56" fillId="0" borderId="7" xfId="0" applyFont="1" applyFill="1" applyBorder="1" applyAlignment="1">
      <alignment horizontal="center" vertical="center"/>
    </xf>
    <xf numFmtId="0" fontId="57" fillId="0" borderId="0" xfId="0" applyFont="1" applyFill="1" applyBorder="1" applyAlignment="1">
      <alignment horizontal="left" vertical="center" wrapText="1"/>
    </xf>
    <xf numFmtId="0" fontId="57" fillId="0" borderId="6"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7" xfId="0" applyFont="1" applyFill="1" applyBorder="1" applyAlignment="1">
      <alignment horizontal="center" vertical="center" wrapText="1"/>
    </xf>
    <xf numFmtId="0" fontId="56" fillId="0" borderId="17"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0" xfId="0" applyFont="1" applyFill="1" applyAlignment="1">
      <alignment horizontal="left" vertical="center" wrapText="1"/>
    </xf>
    <xf numFmtId="0" fontId="56" fillId="0" borderId="2" xfId="0" applyFont="1" applyFill="1" applyBorder="1" applyAlignment="1">
      <alignment horizontal="center" vertical="center"/>
    </xf>
    <xf numFmtId="0" fontId="56" fillId="0" borderId="6" xfId="0" applyFont="1" applyFill="1" applyBorder="1" applyAlignment="1">
      <alignment horizontal="left" vertical="center"/>
    </xf>
    <xf numFmtId="0" fontId="56" fillId="0" borderId="7" xfId="0" applyFont="1" applyFill="1" applyBorder="1" applyAlignment="1">
      <alignment horizontal="left" vertical="center"/>
    </xf>
    <xf numFmtId="0" fontId="56" fillId="0" borderId="8" xfId="0" applyFont="1" applyFill="1" applyBorder="1" applyAlignment="1">
      <alignment horizontal="left" vertical="center"/>
    </xf>
    <xf numFmtId="0" fontId="56" fillId="0" borderId="8" xfId="0" applyFont="1" applyFill="1" applyBorder="1" applyAlignment="1">
      <alignment horizontal="center" vertical="center"/>
    </xf>
    <xf numFmtId="0" fontId="7" fillId="0" borderId="0" xfId="0" applyFont="1" applyFill="1" applyAlignment="1">
      <alignment horizontal="left" vertical="top" wrapText="1"/>
    </xf>
    <xf numFmtId="0" fontId="9" fillId="0" borderId="0" xfId="0" applyFont="1" applyFill="1" applyBorder="1" applyAlignment="1">
      <alignment horizontal="left" wrapText="1"/>
    </xf>
    <xf numFmtId="0" fontId="50" fillId="0" borderId="0" xfId="0" applyFont="1" applyFill="1" applyBorder="1" applyAlignment="1">
      <alignment horizontal="left" vertical="center" wrapText="1"/>
    </xf>
    <xf numFmtId="0" fontId="9" fillId="0" borderId="2" xfId="0" applyFont="1" applyFill="1" applyBorder="1" applyAlignment="1">
      <alignment vertical="center"/>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7" fillId="0" borderId="17" xfId="0" applyFont="1" applyFill="1" applyBorder="1" applyAlignment="1">
      <alignment vertical="center" wrapText="1"/>
    </xf>
    <xf numFmtId="0" fontId="9" fillId="0" borderId="0"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0" fontId="7" fillId="0" borderId="0" xfId="0" applyFont="1" applyFill="1" applyBorder="1" applyAlignment="1">
      <alignment vertical="top"/>
    </xf>
    <xf numFmtId="0" fontId="48" fillId="0" borderId="7" xfId="0" applyFont="1" applyFill="1" applyBorder="1" applyAlignment="1">
      <alignment horizontal="center" vertical="center"/>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48" fillId="0" borderId="6" xfId="0" applyFont="1" applyFill="1" applyBorder="1" applyAlignment="1">
      <alignment horizontal="center" vertical="center"/>
    </xf>
    <xf numFmtId="0" fontId="48" fillId="0" borderId="8" xfId="0" applyFont="1" applyFill="1" applyBorder="1" applyAlignment="1">
      <alignment horizontal="center" vertical="center"/>
    </xf>
    <xf numFmtId="0" fontId="9" fillId="0" borderId="0" xfId="0" applyFont="1" applyFill="1" applyAlignment="1">
      <alignment horizontal="left" vertical="top" wrapText="1"/>
    </xf>
    <xf numFmtId="0" fontId="49" fillId="0" borderId="0" xfId="0" applyFont="1" applyFill="1" applyBorder="1" applyAlignment="1">
      <alignment horizontal="left" vertical="center" wrapText="1"/>
    </xf>
    <xf numFmtId="0" fontId="49" fillId="0" borderId="6" xfId="0" applyFont="1" applyFill="1" applyBorder="1" applyAlignment="1">
      <alignment horizontal="center" vertical="center" shrinkToFit="1"/>
    </xf>
    <xf numFmtId="0" fontId="49" fillId="0" borderId="8" xfId="0" applyFont="1" applyFill="1" applyBorder="1" applyAlignment="1">
      <alignment horizontal="center" vertical="center" shrinkToFit="1"/>
    </xf>
    <xf numFmtId="9" fontId="9" fillId="0" borderId="0" xfId="0" quotePrefix="1" applyNumberFormat="1" applyFont="1" applyFill="1" applyBorder="1" applyAlignment="1">
      <alignment horizontal="center" vertical="center" wrapText="1"/>
    </xf>
    <xf numFmtId="0" fontId="9" fillId="0" borderId="17" xfId="0" applyFont="1" applyFill="1" applyBorder="1" applyAlignment="1">
      <alignment vertical="center" wrapText="1"/>
    </xf>
    <xf numFmtId="0" fontId="9" fillId="0" borderId="0" xfId="0" applyFont="1" applyFill="1" applyBorder="1" applyAlignment="1">
      <alignment vertical="center" wrapText="1"/>
    </xf>
    <xf numFmtId="0" fontId="9" fillId="0" borderId="27" xfId="0" applyFont="1" applyFill="1" applyBorder="1" applyAlignment="1">
      <alignment vertical="center" wrapText="1"/>
    </xf>
    <xf numFmtId="9" fontId="9" fillId="0" borderId="0" xfId="0" applyNumberFormat="1" applyFont="1" applyFill="1" applyBorder="1" applyAlignment="1">
      <alignment horizontal="left" vertical="center" wrapText="1"/>
    </xf>
    <xf numFmtId="0" fontId="59" fillId="0" borderId="6" xfId="0" applyFont="1" applyFill="1" applyBorder="1" applyAlignment="1">
      <alignment horizontal="center" vertical="center" wrapText="1"/>
    </xf>
    <xf numFmtId="0" fontId="59" fillId="0" borderId="7" xfId="0" applyFont="1" applyFill="1" applyBorder="1" applyAlignment="1">
      <alignment horizontal="center" vertical="center" wrapText="1"/>
    </xf>
    <xf numFmtId="0" fontId="59" fillId="0" borderId="8" xfId="0" applyFont="1" applyFill="1" applyBorder="1" applyAlignment="1">
      <alignment horizontal="center" vertical="center" wrapText="1"/>
    </xf>
    <xf numFmtId="0" fontId="59" fillId="0" borderId="45" xfId="0" applyFont="1" applyFill="1" applyBorder="1" applyAlignment="1">
      <alignment horizontal="center" vertical="center" wrapText="1"/>
    </xf>
    <xf numFmtId="0" fontId="59" fillId="0" borderId="47"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60" fillId="0" borderId="121" xfId="0" applyFont="1" applyFill="1" applyBorder="1" applyAlignment="1">
      <alignment horizontal="center" vertical="center" wrapText="1"/>
    </xf>
    <xf numFmtId="0" fontId="60" fillId="0" borderId="122" xfId="0" applyFont="1" applyFill="1" applyBorder="1" applyAlignment="1">
      <alignment horizontal="center" vertical="center" wrapText="1"/>
    </xf>
    <xf numFmtId="0" fontId="60" fillId="0" borderId="123" xfId="0" applyFont="1" applyFill="1" applyBorder="1" applyAlignment="1">
      <alignment horizontal="center" vertical="center" wrapText="1"/>
    </xf>
    <xf numFmtId="0" fontId="59" fillId="0" borderId="85" xfId="0" applyFont="1" applyFill="1" applyBorder="1" applyAlignment="1">
      <alignment horizontal="center" vertical="center" wrapText="1"/>
    </xf>
    <xf numFmtId="0" fontId="59" fillId="0" borderId="86" xfId="0" applyFont="1" applyFill="1" applyBorder="1" applyAlignment="1">
      <alignment horizontal="center" vertical="center" wrapText="1"/>
    </xf>
    <xf numFmtId="0" fontId="59" fillId="0" borderId="124" xfId="0" applyFont="1" applyFill="1" applyBorder="1" applyAlignment="1">
      <alignment horizontal="center" vertical="center" wrapText="1"/>
    </xf>
    <xf numFmtId="0" fontId="59" fillId="0" borderId="125" xfId="0" applyFont="1" applyFill="1" applyBorder="1" applyAlignment="1">
      <alignment horizontal="center" vertical="center" wrapText="1"/>
    </xf>
    <xf numFmtId="0" fontId="59" fillId="0" borderId="117" xfId="0" applyFont="1" applyFill="1" applyBorder="1" applyAlignment="1">
      <alignment horizontal="center" vertical="center" wrapText="1"/>
    </xf>
    <xf numFmtId="0" fontId="59" fillId="0" borderId="126" xfId="0" applyFont="1" applyFill="1" applyBorder="1" applyAlignment="1">
      <alignment horizontal="center" vertical="center" wrapText="1"/>
    </xf>
    <xf numFmtId="0" fontId="59" fillId="0" borderId="5" xfId="0" applyFont="1" applyFill="1" applyBorder="1" applyAlignment="1">
      <alignment horizontal="left" vertical="center"/>
    </xf>
    <xf numFmtId="0" fontId="59" fillId="0" borderId="0" xfId="0" applyFont="1" applyFill="1" applyBorder="1" applyAlignment="1">
      <alignment horizontal="left" vertical="center"/>
    </xf>
    <xf numFmtId="0" fontId="59" fillId="0" borderId="3"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2" xfId="0" applyFont="1" applyFill="1" applyBorder="1" applyAlignment="1">
      <alignment vertical="center" wrapText="1"/>
    </xf>
    <xf numFmtId="0" fontId="59" fillId="0" borderId="6" xfId="0" applyFont="1" applyFill="1" applyBorder="1" applyAlignment="1">
      <alignment vertical="center" wrapText="1"/>
    </xf>
    <xf numFmtId="0" fontId="59" fillId="0" borderId="8" xfId="0" applyFont="1" applyFill="1" applyBorder="1" applyAlignment="1">
      <alignment vertical="center" wrapText="1"/>
    </xf>
    <xf numFmtId="0" fontId="59" fillId="0" borderId="120" xfId="0" applyFont="1" applyFill="1" applyBorder="1" applyAlignment="1">
      <alignment horizontal="center" vertical="center" wrapText="1"/>
    </xf>
    <xf numFmtId="0" fontId="59" fillId="0" borderId="6" xfId="0" applyFont="1" applyFill="1" applyBorder="1" applyAlignment="1">
      <alignment horizontal="center" vertical="center" shrinkToFit="1"/>
    </xf>
    <xf numFmtId="0" fontId="59" fillId="0" borderId="7" xfId="0" applyFont="1" applyFill="1" applyBorder="1" applyAlignment="1">
      <alignment horizontal="center" vertical="center" shrinkToFit="1"/>
    </xf>
    <xf numFmtId="0" fontId="59" fillId="0" borderId="8" xfId="0" applyFont="1" applyFill="1" applyBorder="1" applyAlignment="1">
      <alignment horizontal="center" vertical="center" shrinkToFit="1"/>
    </xf>
    <xf numFmtId="0" fontId="59" fillId="0" borderId="107" xfId="0" applyFont="1" applyFill="1" applyBorder="1" applyAlignment="1">
      <alignment horizontal="center" vertical="center" wrapText="1"/>
    </xf>
    <xf numFmtId="0" fontId="59" fillId="0" borderId="108" xfId="0" applyFont="1" applyFill="1" applyBorder="1" applyAlignment="1">
      <alignment horizontal="center" vertical="center" wrapText="1"/>
    </xf>
    <xf numFmtId="0" fontId="59" fillId="0" borderId="109" xfId="0" applyFont="1" applyFill="1" applyBorder="1" applyAlignment="1">
      <alignment horizontal="center" vertical="center" wrapText="1"/>
    </xf>
    <xf numFmtId="0" fontId="59" fillId="0" borderId="110" xfId="0" applyFont="1" applyFill="1" applyBorder="1" applyAlignment="1">
      <alignment horizontal="center" vertical="center" wrapText="1"/>
    </xf>
    <xf numFmtId="0" fontId="59" fillId="0" borderId="113" xfId="0" applyFont="1" applyFill="1" applyBorder="1" applyAlignment="1">
      <alignment horizontal="center" vertical="center" wrapText="1"/>
    </xf>
    <xf numFmtId="0" fontId="59" fillId="0" borderId="114" xfId="0" applyFont="1" applyFill="1" applyBorder="1" applyAlignment="1">
      <alignment horizontal="center" vertical="center" wrapText="1"/>
    </xf>
    <xf numFmtId="0" fontId="59" fillId="0" borderId="0" xfId="0" applyFont="1" applyFill="1" applyAlignment="1">
      <alignment horizontal="center" vertical="center"/>
    </xf>
    <xf numFmtId="0" fontId="59" fillId="0" borderId="2" xfId="0" applyFont="1" applyFill="1" applyBorder="1" applyAlignment="1">
      <alignment horizontal="left" vertical="center" wrapText="1"/>
    </xf>
    <xf numFmtId="0" fontId="59" fillId="0" borderId="4"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0" fillId="0" borderId="2" xfId="0" applyFont="1" applyFill="1" applyBorder="1" applyAlignment="1">
      <alignment horizontal="center" vertical="center"/>
    </xf>
    <xf numFmtId="1" fontId="7" fillId="4" borderId="6" xfId="0" applyNumberFormat="1" applyFont="1" applyFill="1" applyBorder="1" applyAlignment="1">
      <alignment horizontal="center" vertical="center"/>
    </xf>
    <xf numFmtId="1" fontId="7" fillId="4" borderId="7" xfId="0" applyNumberFormat="1" applyFont="1" applyFill="1" applyBorder="1" applyAlignment="1">
      <alignment horizontal="center" vertical="center"/>
    </xf>
    <xf numFmtId="0" fontId="49" fillId="0" borderId="2" xfId="0" applyFont="1" applyFill="1" applyBorder="1" applyAlignment="1">
      <alignment horizontal="center" vertical="center" wrapText="1"/>
    </xf>
    <xf numFmtId="0" fontId="49" fillId="0" borderId="2" xfId="0" applyFont="1" applyFill="1" applyBorder="1" applyAlignment="1">
      <alignment horizontal="center" vertical="center"/>
    </xf>
    <xf numFmtId="0" fontId="12" fillId="0" borderId="0" xfId="0" applyFont="1" applyFill="1" applyAlignment="1">
      <alignment horizontal="center" vertical="center" wrapText="1"/>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15" xfId="0" applyFont="1" applyFill="1" applyBorder="1" applyAlignment="1">
      <alignment horizontal="center" vertical="center"/>
    </xf>
    <xf numFmtId="0" fontId="1" fillId="0" borderId="0" xfId="46" applyAlignment="1">
      <alignment horizontal="left" vertical="center"/>
    </xf>
    <xf numFmtId="0" fontId="1" fillId="0" borderId="2" xfId="46" applyBorder="1" applyAlignment="1">
      <alignment horizontal="center" vertical="center"/>
    </xf>
    <xf numFmtId="0" fontId="1" fillId="0" borderId="2" xfId="46" applyBorder="1" applyAlignment="1">
      <alignment horizontal="center" vertical="center" wrapText="1"/>
    </xf>
    <xf numFmtId="179" fontId="1" fillId="0" borderId="6" xfId="46" applyNumberFormat="1" applyBorder="1" applyAlignment="1">
      <alignment horizontal="center" vertical="center"/>
    </xf>
    <xf numFmtId="179" fontId="1" fillId="0" borderId="7" xfId="46" applyNumberFormat="1" applyBorder="1" applyAlignment="1">
      <alignment horizontal="center" vertical="center"/>
    </xf>
    <xf numFmtId="180" fontId="0" fillId="36" borderId="6" xfId="47" applyNumberFormat="1" applyFont="1" applyFill="1" applyBorder="1" applyAlignment="1">
      <alignment horizontal="center" vertical="center"/>
    </xf>
    <xf numFmtId="180" fontId="0" fillId="36" borderId="7" xfId="47" applyNumberFormat="1" applyFont="1" applyFill="1" applyBorder="1" applyAlignment="1">
      <alignment horizontal="center" vertical="center"/>
    </xf>
    <xf numFmtId="180" fontId="0" fillId="36" borderId="8" xfId="47" applyNumberFormat="1" applyFont="1" applyFill="1" applyBorder="1" applyAlignment="1">
      <alignment horizontal="center" vertical="center"/>
    </xf>
    <xf numFmtId="0" fontId="1" fillId="35" borderId="6" xfId="46" applyFill="1" applyBorder="1" applyAlignment="1">
      <alignment horizontal="center" vertical="center"/>
    </xf>
    <xf numFmtId="0" fontId="1" fillId="35" borderId="7" xfId="46" applyFill="1" applyBorder="1" applyAlignment="1">
      <alignment horizontal="center" vertical="center"/>
    </xf>
    <xf numFmtId="0" fontId="1" fillId="0" borderId="6" xfId="46" applyBorder="1" applyAlignment="1">
      <alignment horizontal="center" vertical="center"/>
    </xf>
    <xf numFmtId="0" fontId="1" fillId="0" borderId="7" xfId="46" applyBorder="1" applyAlignment="1">
      <alignment horizontal="center" vertical="center"/>
    </xf>
    <xf numFmtId="0" fontId="1" fillId="0" borderId="6" xfId="46" applyBorder="1" applyAlignment="1">
      <alignment horizontal="center" vertical="center" wrapText="1"/>
    </xf>
    <xf numFmtId="0" fontId="1" fillId="0" borderId="7" xfId="46" applyBorder="1" applyAlignment="1">
      <alignment horizontal="center" vertical="center" wrapText="1"/>
    </xf>
    <xf numFmtId="0" fontId="1" fillId="0" borderId="8" xfId="46" applyBorder="1" applyAlignment="1">
      <alignment horizontal="center" vertical="center" wrapText="1"/>
    </xf>
    <xf numFmtId="0" fontId="1" fillId="0" borderId="8" xfId="46" applyBorder="1" applyAlignment="1">
      <alignment horizontal="center" vertical="center"/>
    </xf>
    <xf numFmtId="0" fontId="1" fillId="35" borderId="2" xfId="46" applyFill="1" applyBorder="1" applyAlignment="1">
      <alignment horizontal="center" vertical="center"/>
    </xf>
    <xf numFmtId="0" fontId="61" fillId="0" borderId="0" xfId="46" applyFont="1" applyAlignment="1">
      <alignment horizontal="center" vertical="center"/>
    </xf>
    <xf numFmtId="0" fontId="1" fillId="35" borderId="96" xfId="46" applyFill="1" applyBorder="1" applyAlignment="1">
      <alignment horizontal="center" vertical="center" shrinkToFit="1"/>
    </xf>
    <xf numFmtId="0" fontId="1" fillId="35" borderId="129" xfId="46" applyFill="1" applyBorder="1" applyAlignment="1">
      <alignment horizontal="center" vertical="center" shrinkToFit="1"/>
    </xf>
    <xf numFmtId="1"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9" fillId="0" borderId="6" xfId="0" applyFont="1" applyFill="1" applyBorder="1" applyAlignment="1">
      <alignment horizontal="center" vertical="center"/>
    </xf>
    <xf numFmtId="0" fontId="62" fillId="0" borderId="0" xfId="46" applyFont="1" applyAlignment="1">
      <alignment horizontal="left" vertical="center"/>
    </xf>
    <xf numFmtId="0" fontId="9" fillId="0" borderId="8" xfId="0" applyFont="1" applyFill="1" applyBorder="1" applyAlignment="1">
      <alignment horizontal="center" vertical="center" wrapText="1"/>
    </xf>
    <xf numFmtId="0" fontId="63" fillId="0" borderId="0" xfId="0" applyFont="1" applyFill="1" applyBorder="1" applyAlignment="1">
      <alignment horizontal="left" vertical="center"/>
    </xf>
    <xf numFmtId="0" fontId="63" fillId="0" borderId="27" xfId="0" applyFont="1" applyFill="1" applyBorder="1" applyAlignment="1">
      <alignment horizontal="left" vertical="center"/>
    </xf>
    <xf numFmtId="0" fontId="7" fillId="0" borderId="2" xfId="48" applyFont="1" applyFill="1" applyBorder="1" applyAlignment="1">
      <alignment horizontal="center" vertical="center"/>
    </xf>
    <xf numFmtId="0" fontId="7" fillId="0" borderId="2" xfId="48" applyFont="1" applyFill="1" applyBorder="1" applyAlignment="1">
      <alignment vertical="center"/>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7" xfId="0" applyFont="1" applyFill="1" applyBorder="1" applyAlignment="1">
      <alignment horizontal="left" vertical="center"/>
    </xf>
    <xf numFmtId="0" fontId="19" fillId="0" borderId="0" xfId="0" applyFont="1" applyFill="1" applyBorder="1" applyAlignment="1">
      <alignment horizontal="left" vertical="center"/>
    </xf>
    <xf numFmtId="0" fontId="19"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9" fillId="0" borderId="27" xfId="0" applyFont="1" applyFill="1" applyBorder="1" applyAlignment="1">
      <alignment horizontal="left" vertical="center"/>
    </xf>
    <xf numFmtId="0" fontId="64" fillId="0" borderId="17" xfId="0" applyFont="1" applyFill="1" applyBorder="1" applyAlignment="1">
      <alignment horizontal="left" vertical="center"/>
    </xf>
    <xf numFmtId="0" fontId="64" fillId="0" borderId="0" xfId="0" applyFont="1" applyFill="1" applyBorder="1" applyAlignment="1">
      <alignment horizontal="left" vertical="center"/>
    </xf>
    <xf numFmtId="0" fontId="64" fillId="0" borderId="27" xfId="0" applyFont="1" applyFill="1" applyBorder="1" applyAlignment="1">
      <alignment horizontal="left" vertical="center"/>
    </xf>
    <xf numFmtId="0" fontId="65" fillId="0" borderId="17" xfId="0" applyFont="1" applyFill="1" applyBorder="1" applyAlignment="1">
      <alignment horizontal="left" vertical="center"/>
    </xf>
    <xf numFmtId="0" fontId="65" fillId="0" borderId="0" xfId="0" applyFont="1" applyFill="1" applyBorder="1" applyAlignment="1">
      <alignment horizontal="left" vertical="center"/>
    </xf>
    <xf numFmtId="0" fontId="65" fillId="0" borderId="27" xfId="0" applyFont="1" applyFill="1" applyBorder="1" applyAlignment="1">
      <alignment horizontal="left" vertical="center"/>
    </xf>
    <xf numFmtId="0" fontId="64" fillId="0" borderId="16" xfId="0" applyFont="1" applyFill="1" applyBorder="1" applyAlignment="1">
      <alignment horizontal="left" vertical="center"/>
    </xf>
    <xf numFmtId="0" fontId="64" fillId="0" borderId="5" xfId="0" applyFont="1" applyFill="1" applyBorder="1" applyAlignment="1">
      <alignment horizontal="left" vertical="center"/>
    </xf>
    <xf numFmtId="0" fontId="64" fillId="0" borderId="15" xfId="0" applyFont="1" applyFill="1" applyBorder="1" applyAlignment="1">
      <alignment horizontal="left" vertical="center"/>
    </xf>
    <xf numFmtId="0" fontId="12" fillId="0" borderId="0" xfId="0" applyFont="1" applyFill="1" applyAlignment="1">
      <alignment horizontal="center" vertical="top"/>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5"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62"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59"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2" xfId="0" applyFont="1" applyBorder="1" applyAlignment="1">
      <alignment horizontal="left"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5"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9"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 xfId="0" applyFont="1" applyBorder="1" applyAlignment="1">
      <alignment horizontal="left" vertical="top"/>
    </xf>
    <xf numFmtId="0" fontId="7" fillId="0" borderId="40"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7" fillId="0" borderId="20" xfId="0" applyFont="1" applyBorder="1" applyAlignment="1">
      <alignment horizontal="center" wrapText="1"/>
    </xf>
    <xf numFmtId="0" fontId="7" fillId="0" borderId="1" xfId="0" applyFont="1" applyBorder="1" applyAlignment="1">
      <alignment horizontal="center" wrapText="1"/>
    </xf>
    <xf numFmtId="0" fontId="7" fillId="0" borderId="63" xfId="0" applyFont="1" applyBorder="1" applyAlignment="1">
      <alignment horizontal="center" wrapText="1"/>
    </xf>
    <xf numFmtId="0" fontId="7" fillId="0" borderId="27"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5" xfId="0" applyFont="1" applyBorder="1" applyAlignment="1">
      <alignment horizontal="left" vertical="top"/>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ハイパーリンク" xfId="49"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_資料２　介護給付費に係る体制等状況一覧"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73"/>
  <sheetViews>
    <sheetView tabSelected="1" workbookViewId="0">
      <selection activeCell="E10" sqref="E10"/>
    </sheetView>
  </sheetViews>
  <sheetFormatPr defaultRowHeight="13.5"/>
  <cols>
    <col min="2" max="2" width="17.375" bestFit="1" customWidth="1"/>
    <col min="3" max="3" width="89" customWidth="1"/>
  </cols>
  <sheetData>
    <row r="1" spans="1:3">
      <c r="A1" t="s">
        <v>2443</v>
      </c>
    </row>
    <row r="2" spans="1:3">
      <c r="A2" s="866" t="s">
        <v>2442</v>
      </c>
      <c r="B2" s="866" t="s">
        <v>2441</v>
      </c>
      <c r="C2" s="866" t="s">
        <v>2440</v>
      </c>
    </row>
    <row r="3" spans="1:3">
      <c r="A3" s="906">
        <v>1</v>
      </c>
      <c r="B3" s="865" t="s">
        <v>2487</v>
      </c>
      <c r="C3" s="907" t="s">
        <v>2444</v>
      </c>
    </row>
    <row r="4" spans="1:3">
      <c r="A4" s="865">
        <v>2</v>
      </c>
      <c r="B4" s="865" t="s">
        <v>2439</v>
      </c>
      <c r="C4" s="907" t="s">
        <v>2438</v>
      </c>
    </row>
    <row r="5" spans="1:3">
      <c r="A5" s="865">
        <v>3</v>
      </c>
      <c r="B5" s="865" t="s">
        <v>2488</v>
      </c>
      <c r="C5" s="907" t="s">
        <v>2437</v>
      </c>
    </row>
    <row r="6" spans="1:3">
      <c r="A6" s="865">
        <v>4</v>
      </c>
      <c r="B6" s="865" t="s">
        <v>2436</v>
      </c>
      <c r="C6" s="907" t="s">
        <v>2435</v>
      </c>
    </row>
    <row r="7" spans="1:3">
      <c r="A7" s="865">
        <v>5</v>
      </c>
      <c r="B7" s="865" t="s">
        <v>2489</v>
      </c>
      <c r="C7" s="907" t="s">
        <v>2434</v>
      </c>
    </row>
    <row r="8" spans="1:3">
      <c r="A8" s="865">
        <v>6</v>
      </c>
      <c r="B8" s="865" t="s">
        <v>2433</v>
      </c>
      <c r="C8" s="907" t="s">
        <v>5</v>
      </c>
    </row>
    <row r="9" spans="1:3">
      <c r="A9" s="865">
        <v>7</v>
      </c>
      <c r="B9" s="865" t="s">
        <v>2490</v>
      </c>
      <c r="C9" s="907" t="s">
        <v>42</v>
      </c>
    </row>
    <row r="10" spans="1:3" ht="27">
      <c r="A10" s="905">
        <v>8</v>
      </c>
      <c r="B10" s="904" t="s">
        <v>2486</v>
      </c>
      <c r="C10" s="907" t="s">
        <v>2432</v>
      </c>
    </row>
    <row r="11" spans="1:3">
      <c r="A11" s="865">
        <v>9</v>
      </c>
      <c r="B11" s="865" t="s">
        <v>2431</v>
      </c>
      <c r="C11" s="907" t="s">
        <v>2430</v>
      </c>
    </row>
    <row r="12" spans="1:3" ht="13.5" customHeight="1">
      <c r="A12" s="865">
        <v>10</v>
      </c>
      <c r="B12" s="865" t="s">
        <v>2429</v>
      </c>
      <c r="C12" s="907" t="s">
        <v>2428</v>
      </c>
    </row>
    <row r="13" spans="1:3">
      <c r="A13" s="865">
        <v>11</v>
      </c>
      <c r="B13" s="865" t="s">
        <v>2427</v>
      </c>
      <c r="C13" s="907" t="s">
        <v>2426</v>
      </c>
    </row>
    <row r="14" spans="1:3">
      <c r="A14" s="865">
        <v>12</v>
      </c>
      <c r="B14" s="865" t="s">
        <v>2425</v>
      </c>
      <c r="C14" s="907" t="s">
        <v>2424</v>
      </c>
    </row>
    <row r="15" spans="1:3">
      <c r="A15" s="865">
        <v>13</v>
      </c>
      <c r="B15" s="865" t="s">
        <v>2477</v>
      </c>
      <c r="C15" s="907" t="s">
        <v>2478</v>
      </c>
    </row>
    <row r="16" spans="1:3">
      <c r="A16" s="865">
        <v>14</v>
      </c>
      <c r="B16" s="865" t="s">
        <v>2423</v>
      </c>
      <c r="C16" s="907" t="s">
        <v>2422</v>
      </c>
    </row>
    <row r="17" spans="1:3">
      <c r="A17" s="865">
        <v>15</v>
      </c>
      <c r="B17" s="865" t="s">
        <v>2421</v>
      </c>
      <c r="C17" s="907" t="s">
        <v>2420</v>
      </c>
    </row>
    <row r="18" spans="1:3">
      <c r="A18" s="865">
        <v>16</v>
      </c>
      <c r="B18" s="865" t="s">
        <v>2419</v>
      </c>
      <c r="C18" s="907" t="s">
        <v>2418</v>
      </c>
    </row>
    <row r="19" spans="1:3">
      <c r="A19" s="865">
        <v>17</v>
      </c>
      <c r="B19" s="865" t="s">
        <v>2417</v>
      </c>
      <c r="C19" s="907" t="s">
        <v>2416</v>
      </c>
    </row>
    <row r="20" spans="1:3">
      <c r="A20" s="865">
        <v>18</v>
      </c>
      <c r="B20" s="865" t="s">
        <v>2415</v>
      </c>
      <c r="C20" s="907" t="s">
        <v>2414</v>
      </c>
    </row>
    <row r="21" spans="1:3">
      <c r="A21" s="865">
        <v>19</v>
      </c>
      <c r="B21" s="865" t="s">
        <v>2413</v>
      </c>
      <c r="C21" s="907" t="s">
        <v>2412</v>
      </c>
    </row>
    <row r="22" spans="1:3">
      <c r="A22" s="865">
        <v>20</v>
      </c>
      <c r="B22" s="865" t="s">
        <v>2411</v>
      </c>
      <c r="C22" s="907" t="s">
        <v>2410</v>
      </c>
    </row>
    <row r="23" spans="1:3">
      <c r="A23" s="865">
        <v>21</v>
      </c>
      <c r="B23" s="865" t="s">
        <v>2409</v>
      </c>
      <c r="C23" s="907" t="s">
        <v>2407</v>
      </c>
    </row>
    <row r="24" spans="1:3">
      <c r="A24" s="865">
        <v>22</v>
      </c>
      <c r="B24" s="865" t="s">
        <v>2408</v>
      </c>
      <c r="C24" s="907" t="s">
        <v>2407</v>
      </c>
    </row>
    <row r="25" spans="1:3">
      <c r="A25" s="865">
        <v>23</v>
      </c>
      <c r="B25" s="865" t="s">
        <v>2406</v>
      </c>
      <c r="C25" s="907" t="s">
        <v>2405</v>
      </c>
    </row>
    <row r="26" spans="1:3">
      <c r="A26" s="865">
        <v>24</v>
      </c>
      <c r="B26" s="865" t="s">
        <v>2404</v>
      </c>
      <c r="C26" s="907" t="s">
        <v>2403</v>
      </c>
    </row>
    <row r="27" spans="1:3">
      <c r="A27" s="865">
        <v>25</v>
      </c>
      <c r="B27" s="865" t="s">
        <v>2402</v>
      </c>
      <c r="C27" s="907" t="s">
        <v>2401</v>
      </c>
    </row>
    <row r="28" spans="1:3">
      <c r="A28" s="865">
        <v>26</v>
      </c>
      <c r="B28" s="865" t="s">
        <v>2400</v>
      </c>
      <c r="C28" s="907" t="s">
        <v>2399</v>
      </c>
    </row>
    <row r="29" spans="1:3" ht="27">
      <c r="A29" s="865">
        <v>27</v>
      </c>
      <c r="B29" s="865" t="s">
        <v>2398</v>
      </c>
      <c r="C29" s="907" t="s">
        <v>2397</v>
      </c>
    </row>
    <row r="30" spans="1:3">
      <c r="A30" s="865">
        <v>28</v>
      </c>
      <c r="B30" s="865" t="s">
        <v>2396</v>
      </c>
      <c r="C30" s="907" t="s">
        <v>2395</v>
      </c>
    </row>
    <row r="31" spans="1:3">
      <c r="A31" s="865">
        <v>29</v>
      </c>
      <c r="B31" s="865" t="s">
        <v>2394</v>
      </c>
      <c r="C31" s="907" t="s">
        <v>2393</v>
      </c>
    </row>
    <row r="32" spans="1:3">
      <c r="A32" s="865">
        <v>30</v>
      </c>
      <c r="B32" s="865" t="s">
        <v>2392</v>
      </c>
      <c r="C32" s="907" t="s">
        <v>2391</v>
      </c>
    </row>
    <row r="33" spans="1:3" ht="27">
      <c r="A33" s="865">
        <v>31</v>
      </c>
      <c r="B33" s="865" t="s">
        <v>2390</v>
      </c>
      <c r="C33" s="907" t="s">
        <v>2389</v>
      </c>
    </row>
    <row r="34" spans="1:3" ht="27">
      <c r="A34" s="865">
        <v>32</v>
      </c>
      <c r="B34" s="865" t="s">
        <v>2388</v>
      </c>
      <c r="C34" s="907" t="s">
        <v>2387</v>
      </c>
    </row>
    <row r="35" spans="1:3" ht="27">
      <c r="A35" s="865">
        <v>33</v>
      </c>
      <c r="B35" s="865" t="s">
        <v>2386</v>
      </c>
      <c r="C35" s="907" t="s">
        <v>2385</v>
      </c>
    </row>
    <row r="36" spans="1:3" ht="27">
      <c r="A36" s="865">
        <v>34</v>
      </c>
      <c r="B36" s="865" t="s">
        <v>2384</v>
      </c>
      <c r="C36" s="907" t="s">
        <v>2383</v>
      </c>
    </row>
    <row r="37" spans="1:3" ht="27">
      <c r="A37" s="865">
        <v>35</v>
      </c>
      <c r="B37" s="865" t="s">
        <v>2382</v>
      </c>
      <c r="C37" s="907" t="s">
        <v>2381</v>
      </c>
    </row>
    <row r="38" spans="1:3" ht="27">
      <c r="A38" s="865">
        <v>36</v>
      </c>
      <c r="B38" s="865" t="s">
        <v>2380</v>
      </c>
      <c r="C38" s="907" t="s">
        <v>2379</v>
      </c>
    </row>
    <row r="39" spans="1:3" ht="27">
      <c r="A39" s="865">
        <v>37</v>
      </c>
      <c r="B39" s="865" t="s">
        <v>2378</v>
      </c>
      <c r="C39" s="907" t="s">
        <v>2376</v>
      </c>
    </row>
    <row r="40" spans="1:3" ht="27">
      <c r="A40" s="865">
        <v>38</v>
      </c>
      <c r="B40" s="865" t="s">
        <v>2377</v>
      </c>
      <c r="C40" s="907" t="s">
        <v>2376</v>
      </c>
    </row>
    <row r="41" spans="1:3">
      <c r="A41" s="865">
        <v>39</v>
      </c>
      <c r="B41" s="865" t="s">
        <v>2375</v>
      </c>
      <c r="C41" s="907" t="s">
        <v>2374</v>
      </c>
    </row>
    <row r="42" spans="1:3">
      <c r="A42" s="865">
        <v>40</v>
      </c>
      <c r="B42" s="865" t="s">
        <v>2373</v>
      </c>
      <c r="C42" s="907" t="s">
        <v>2372</v>
      </c>
    </row>
    <row r="43" spans="1:3">
      <c r="A43" s="865">
        <v>41</v>
      </c>
      <c r="B43" s="865" t="s">
        <v>2371</v>
      </c>
      <c r="C43" s="907" t="s">
        <v>2370</v>
      </c>
    </row>
    <row r="44" spans="1:3">
      <c r="A44" s="865">
        <v>42</v>
      </c>
      <c r="B44" s="865" t="s">
        <v>2369</v>
      </c>
      <c r="C44" s="907" t="s">
        <v>2368</v>
      </c>
    </row>
    <row r="45" spans="1:3">
      <c r="A45" s="865">
        <v>43</v>
      </c>
      <c r="B45" s="865" t="s">
        <v>2367</v>
      </c>
      <c r="C45" s="907" t="s">
        <v>2366</v>
      </c>
    </row>
    <row r="46" spans="1:3">
      <c r="A46" s="865">
        <v>44</v>
      </c>
      <c r="B46" s="865" t="s">
        <v>2365</v>
      </c>
      <c r="C46" s="907" t="s">
        <v>2364</v>
      </c>
    </row>
    <row r="47" spans="1:3">
      <c r="A47" s="865">
        <v>45</v>
      </c>
      <c r="B47" s="865" t="s">
        <v>2480</v>
      </c>
      <c r="C47" s="907" t="s">
        <v>2479</v>
      </c>
    </row>
    <row r="48" spans="1:3">
      <c r="A48" s="865">
        <v>46</v>
      </c>
      <c r="B48" s="865" t="s">
        <v>2363</v>
      </c>
      <c r="C48" s="907" t="s">
        <v>2362</v>
      </c>
    </row>
    <row r="49" spans="1:3">
      <c r="A49" s="865">
        <v>47</v>
      </c>
      <c r="B49" s="865" t="s">
        <v>2361</v>
      </c>
      <c r="C49" s="907" t="s">
        <v>2360</v>
      </c>
    </row>
    <row r="50" spans="1:3">
      <c r="A50" s="865">
        <v>48</v>
      </c>
      <c r="B50" s="865" t="s">
        <v>2359</v>
      </c>
      <c r="C50" s="907" t="s">
        <v>2358</v>
      </c>
    </row>
    <row r="51" spans="1:3">
      <c r="A51" s="865">
        <v>49</v>
      </c>
      <c r="B51" s="865" t="s">
        <v>2357</v>
      </c>
      <c r="C51" s="907" t="s">
        <v>2356</v>
      </c>
    </row>
    <row r="52" spans="1:3">
      <c r="A52" s="865">
        <v>50</v>
      </c>
      <c r="B52" s="865" t="s">
        <v>2355</v>
      </c>
      <c r="C52" s="907" t="s">
        <v>2354</v>
      </c>
    </row>
    <row r="53" spans="1:3">
      <c r="A53" s="865">
        <v>51</v>
      </c>
      <c r="B53" s="865" t="s">
        <v>2353</v>
      </c>
      <c r="C53" s="907" t="s">
        <v>2352</v>
      </c>
    </row>
    <row r="54" spans="1:3">
      <c r="A54" s="865">
        <v>52</v>
      </c>
      <c r="B54" s="865" t="s">
        <v>2351</v>
      </c>
      <c r="C54" s="907" t="s">
        <v>2350</v>
      </c>
    </row>
    <row r="55" spans="1:3">
      <c r="A55" s="865">
        <v>53</v>
      </c>
      <c r="B55" s="865" t="s">
        <v>2349</v>
      </c>
      <c r="C55" s="907" t="s">
        <v>2348</v>
      </c>
    </row>
    <row r="56" spans="1:3">
      <c r="A56" s="865">
        <v>54</v>
      </c>
      <c r="B56" s="865" t="s">
        <v>2347</v>
      </c>
      <c r="C56" s="907" t="s">
        <v>2346</v>
      </c>
    </row>
    <row r="57" spans="1:3">
      <c r="A57" s="865">
        <v>55</v>
      </c>
      <c r="B57" s="865" t="s">
        <v>2345</v>
      </c>
      <c r="C57" s="907" t="s">
        <v>2344</v>
      </c>
    </row>
    <row r="58" spans="1:3">
      <c r="A58" s="865">
        <v>56</v>
      </c>
      <c r="B58" s="865" t="s">
        <v>2343</v>
      </c>
      <c r="C58" s="907" t="s">
        <v>2342</v>
      </c>
    </row>
    <row r="59" spans="1:3">
      <c r="A59" s="865">
        <v>57</v>
      </c>
      <c r="B59" s="865" t="s">
        <v>2341</v>
      </c>
      <c r="C59" s="907" t="s">
        <v>1990</v>
      </c>
    </row>
    <row r="60" spans="1:3">
      <c r="A60" s="865">
        <v>58</v>
      </c>
      <c r="B60" s="865" t="s">
        <v>2340</v>
      </c>
      <c r="C60" s="907" t="s">
        <v>2339</v>
      </c>
    </row>
    <row r="61" spans="1:3">
      <c r="A61" s="865">
        <v>59</v>
      </c>
      <c r="B61" s="865" t="s">
        <v>2338</v>
      </c>
      <c r="C61" s="907" t="s">
        <v>2337</v>
      </c>
    </row>
    <row r="62" spans="1:3">
      <c r="A62" s="865">
        <v>60</v>
      </c>
      <c r="B62" s="865" t="s">
        <v>2336</v>
      </c>
      <c r="C62" s="907" t="s">
        <v>2335</v>
      </c>
    </row>
    <row r="63" spans="1:3">
      <c r="A63" s="865">
        <v>61</v>
      </c>
      <c r="B63" s="865" t="s">
        <v>2334</v>
      </c>
      <c r="C63" s="907" t="s">
        <v>2333</v>
      </c>
    </row>
    <row r="64" spans="1:3">
      <c r="A64" s="865">
        <v>62</v>
      </c>
      <c r="B64" s="865" t="s">
        <v>2332</v>
      </c>
      <c r="C64" s="907" t="s">
        <v>2331</v>
      </c>
    </row>
    <row r="65" spans="1:3">
      <c r="A65" s="865">
        <v>63</v>
      </c>
      <c r="B65" s="865" t="s">
        <v>2330</v>
      </c>
      <c r="C65" s="907" t="s">
        <v>2329</v>
      </c>
    </row>
    <row r="66" spans="1:3">
      <c r="A66" s="865">
        <v>64</v>
      </c>
      <c r="B66" s="865" t="s">
        <v>2328</v>
      </c>
      <c r="C66" s="907" t="s">
        <v>2327</v>
      </c>
    </row>
    <row r="67" spans="1:3">
      <c r="A67" s="865">
        <v>65</v>
      </c>
      <c r="B67" s="865" t="s">
        <v>2326</v>
      </c>
      <c r="C67" s="907" t="s">
        <v>2325</v>
      </c>
    </row>
    <row r="68" spans="1:3">
      <c r="A68" s="865">
        <v>66</v>
      </c>
      <c r="B68" s="865" t="s">
        <v>2324</v>
      </c>
      <c r="C68" s="907" t="s">
        <v>2323</v>
      </c>
    </row>
    <row r="69" spans="1:3">
      <c r="A69" s="865">
        <v>67</v>
      </c>
      <c r="B69" s="865" t="s">
        <v>2322</v>
      </c>
      <c r="C69" s="907" t="s">
        <v>2321</v>
      </c>
    </row>
    <row r="70" spans="1:3">
      <c r="A70" s="865">
        <v>68</v>
      </c>
      <c r="B70" s="865" t="s">
        <v>2320</v>
      </c>
      <c r="C70" s="907" t="s">
        <v>2319</v>
      </c>
    </row>
    <row r="71" spans="1:3">
      <c r="A71" s="865">
        <v>69</v>
      </c>
      <c r="B71" s="865" t="s">
        <v>2318</v>
      </c>
      <c r="C71" s="907" t="s">
        <v>2317</v>
      </c>
    </row>
    <row r="72" spans="1:3">
      <c r="A72" s="865">
        <v>70</v>
      </c>
      <c r="B72" s="865" t="s">
        <v>2316</v>
      </c>
      <c r="C72" s="907" t="s">
        <v>2315</v>
      </c>
    </row>
    <row r="73" spans="1:3">
      <c r="A73" s="865">
        <v>71</v>
      </c>
      <c r="B73" s="865" t="s">
        <v>2482</v>
      </c>
      <c r="C73" s="907" t="s">
        <v>2314</v>
      </c>
    </row>
  </sheetData>
  <phoneticPr fontId="5"/>
  <hyperlinks>
    <hyperlink ref="C3" location="'★別紙2（給付体制届）必ず提出が必要です'!Print_Area" display="介護給付費算定に係る体制等に関する届出書＜指定事業者用＞"/>
    <hyperlink ref="C4" location="★別紙1!Print_Area" display="介 護 給 付 費 算 定 に 係 る 体 制 等 状 況 一 覧 表（居宅サービス・施設サービス・居宅介護支援）"/>
    <hyperlink ref="C5" location="'備考（1）'!Print_Area" display="備考　（別紙１）居宅サービス・施設サービス・居宅介護支援"/>
    <hyperlink ref="C6" location="'★別紙1－2'!Print_Area" display="介 護 給 付 費 算 定 に 係 る 体 制 等 状 況 一 覧 表 （介護予防サービス）"/>
    <hyperlink ref="C7" location="'備考（1－2）'!Print_Area" display="備考　（別紙１－２）介護予防サービス"/>
    <hyperlink ref="C8" location="'★別紙1－3'!Print_Area" display="介 護 給 付 費 算 定 に 係 る 体 制 等 状 況 一 覧 表 （地域密着型サービス・地域密着型介護予防サービス）"/>
    <hyperlink ref="C9" location="'備考（1－3）'!Print_Area" display="備考　（別紙１－３）地域密着型サービス・地域密着型介護予防サービス"/>
    <hyperlink ref="C10" location="'★様式第７号（総合事業）'!Print_Area" display="'★様式第７号（総合事業）'!Print_Area"/>
    <hyperlink ref="C11" location="別紙5!A1" display="指定居宅サービス事業者等による介護給付費の割引に係る割引率の設定について"/>
    <hyperlink ref="C12" location="'別紙5－2'!A1" display="地域密着型サービス事業者又は地域密着型介護予防サービス事業者による給付費の割引に係る割引率の設定について"/>
    <hyperlink ref="C13" location="別紙6!A1" display="平面図"/>
    <hyperlink ref="C14" location="別紙7!A1" display="従業者の勤務の体制及び勤務形態一覧表"/>
    <hyperlink ref="C15" location="別紙７参考資料!A1" display="有資格者等の割合の参考計算書"/>
    <hyperlink ref="C16" location="別添!A1" display="テクノロジーを導入する場合の夜間の人員配置基準（従来型）に係る届出書"/>
    <hyperlink ref="C17" location="別紙8!A1" display="緊急時（介護予防）訪問看護加算・特別管理体制・ターミナルケア体制に係る届出書"/>
    <hyperlink ref="C18" location="'別紙8-2'!A1" display="看護体制強化加算に係る届出書（(介護予防)訪問看護事業所）"/>
    <hyperlink ref="C19" location="'別紙8-3'!A1" display="看護体制及びサテライト体制に係る届出書（看護小規模多機能型居宅介護事業所）"/>
    <hyperlink ref="C20" location="別紙9!A1" display="夜間看護体制に係る届出書"/>
    <hyperlink ref="C21" location="'別紙9－2'!A1" display="看護体制加算に係る届出書（短期入所生活介護事業所）"/>
    <hyperlink ref="C22" location="'別紙9－3'!A1" display="看護体制加算に係る届出書"/>
    <hyperlink ref="C23" location="'別紙9－4 '!A1" display="看取り介護体制に係る届出書"/>
    <hyperlink ref="C24" location="'別紙9－５'!A1" display="看取り介護体制に係る届出書"/>
    <hyperlink ref="C25" location="別紙９ー６!A1" display="看取り連携体制加算に係る届出書（小規模多機能型居宅介護事業所）"/>
    <hyperlink ref="C26" location="'別紙９－７'!A1" display="看取り介護加算に係る届出書（認知症対応型共同生活介護事業所）"/>
    <hyperlink ref="C27" location="別紙10!A1" display="特定事業所加算（Ⅰ）～（Ⅳ）に係る届出書（訪問介護事業所）"/>
    <hyperlink ref="C28" location="別紙10ー２!A1" display="特定事業所加算（Ⅴ）に係る届出書（訪問介護事業所）"/>
    <hyperlink ref="C29" location="'別紙10－３'!A1" display="特定事業所加算(Ⅰ)～(Ⅲ)・特定事業所医療介護連携加算・ターミナルケアマネジメント加算に係る届出書（居宅介護支援事業所）"/>
    <hyperlink ref="C30" location="'別紙10－４'!A1" display="特定事業所加算(A)に係る届出書（居宅介護支援事業所）"/>
    <hyperlink ref="C31" location="'別紙10－５'!A1" display="情報通信機器等の活用等の体制に係る届出書"/>
    <hyperlink ref="C32" location="別紙11!A1" display="栄養マネジメント体制に関する届出書"/>
    <hyperlink ref="C33" location="別紙12!A1" display="サービス提供体制強化加算に関する届出書（（介護予防）訪問入浴介護、定期巡回・随時対応型訪問介護看護、夜間対応型訪問介護）"/>
    <hyperlink ref="C34" location="'別紙12－２'!A1" display="サービス提供体制強化加算に関する届出書（（介護予防）訪問看護、（介護予防）訪問リハビリテーション、療養通所介護）"/>
    <hyperlink ref="C35" location="'別紙12－3'!A1" display="サービス提供体制強化加算に関する届出書｛通所介護、（介護予防）通所リハビリテーション、地域密着型通所介護、（介護予防）認知症対応型通所介護｝"/>
    <hyperlink ref="C36" location="'別紙12－４'!A1" display="サービス提供体制強化加算に関する届出書｛（介護予防）短期入所生活介護、（介護予防）短期入所療養介護、介護老人福祉施設、地域密着型介護老人福祉施設、介護老人保健施設、介護療養型医療施設、介護医療院｝"/>
    <hyperlink ref="C37" location="'別紙12－５'!A1" display="サービス提供体制強化加算に関する届出書（（介護予防）小規模多機能型居宅介護、看護小規模多機能型居宅介護）"/>
    <hyperlink ref="C38" location="'別紙12－６'!A1" display="サービス提供体制強化加算に関する届出書（介護予防）特定施設入居者生活介護、地域密着型特定施設入居者生活介護、（介護予防）認知症対応型共同生活介護"/>
    <hyperlink ref="C39" location="'別紙13－１－１'!A1" display="介護老人保健施設（基本型・在宅強化型）の基本施設サービス費及び在宅復帰・在宅療養支援機能加算に係る届出"/>
    <hyperlink ref="C40" location="'別紙13－１－２'!A1" display="介護老人保健施設（基本型・在宅強化型）の基本施設サービス費及び在宅復帰・在宅療養支援機能加算に係る届出"/>
    <hyperlink ref="C41" location="'別紙13－2'!A1" display="介護老人保健施設（療養型）の基本施設サービス費及び療養体制維持特別加算（Ⅱ）に係る届出"/>
    <hyperlink ref="C42" location="'別紙13－3'!A1" display="介護療養型医療施設（療養機能強化型）の基本施設サービス費に係る届出"/>
    <hyperlink ref="C43" location="'別紙13－4'!A1" display="介護療養型医療施設（療養機能強化型以外）の基本施設サービス費に係る届出"/>
    <hyperlink ref="C44" location="'別紙13－5'!A1" display="介護医療院（Ⅰ型）の基本施設サービス費に係る届出"/>
    <hyperlink ref="C45" location="'別紙13－6'!A1" display="介護医療院（Ⅱ型）の基本施設サービス費に係る届出"/>
    <hyperlink ref="C46" location="別紙14!A1" display="訪問看護事業所における定期巡回・随時対応型訪問介護看護連携に係る届出書"/>
    <hyperlink ref="C47" location="別紙15!A1" display="定期巡回・随時対応サービスに関する状況等に係る届出書（訪問介護事業所）"/>
    <hyperlink ref="C48" location="別紙16!A1" display="日常生活継続支援加算に関する届出書（介護老人福祉施設・地域密着型介護老人福祉施設）　"/>
    <hyperlink ref="C49" location="'別紙16－２'!A1" display="テクノロジーの導入による日常生活継続支援加算に関する届出書"/>
    <hyperlink ref="C50" location="別紙17!A1" display="訪問リハビリテーション事業所における移行支援加算に係る届出"/>
    <hyperlink ref="C51" location="別紙18!A1" display="通所リハビリテーション事業所における移行支援加算に係る届出"/>
    <hyperlink ref="C52" location="別紙19!A1" display="ＡＤＬ維持等加算に係る届出書（（地域密着型）通所介護事業所）"/>
    <hyperlink ref="C53" location="別紙20!A1" display="入居継続支援加算に関する届出"/>
    <hyperlink ref="C54" location="'別紙20－２'!A1" display="テクノロジーの導入による入居継続支援加算に関する届出書"/>
    <hyperlink ref="C55" location="別紙21!A1" display="配置医師緊急時対応加算に係る届出書"/>
    <hyperlink ref="C56" location="別紙22!A1" display="テクノロジーの導入による夜勤職員配置加算に係る届出書"/>
    <hyperlink ref="C57" location="別紙23!A1" display="褥瘡マネジメントに関する届出書"/>
    <hyperlink ref="C58" location="別紙24!A1" display="介護医療院における重度認知症疾患療養体制加算に係る届出"/>
    <hyperlink ref="C59" location="別紙25!A1" display="介護療養型医療施設の移行に係る届出"/>
    <hyperlink ref="C60" location="別紙26!A1" display="認知症専門ケア加算に係る届出書"/>
    <hyperlink ref="C61" location="別紙27!A1" display="生活相談員配置等加算に係る届出書"/>
    <hyperlink ref="C62" location="'別紙28－１'!A1" display="中重度者ケア体制加算に係る届出書"/>
    <hyperlink ref="C63" location="別紙28ー２!A1" display="利用者の割合に関する計算書（中重度者ケア体制加算）"/>
    <hyperlink ref="C64" location="'別紙29－１'!A1" display="認知症加算に係る届出書"/>
    <hyperlink ref="C65" location="別紙29ー２!A1" display="利用者の割合に関する計算書（認知症加算）"/>
    <hyperlink ref="C66" location="別紙30!A1" display="医療連携強化加算に係る届出書"/>
    <hyperlink ref="C67" location="別紙31!A1" display="総合マネジメント体制強化加算に係る届出書"/>
    <hyperlink ref="C68" location="別紙32!A1" display="24時間通報対応加算に係る届出書（夜間対応型訪問介護事業所）"/>
    <hyperlink ref="C69" location="別紙33!A1" display="訪問体制強化加算に係る届出書"/>
    <hyperlink ref="C70" location="別紙34!A1" display="夜間支援体制加算に係る届出書（（介護予防）認知症対応型共同生活介護事業所）"/>
    <hyperlink ref="C71" location="別紙35!A1" display="医療連携体制加算に係る届出書（認知症対応型共同生活介護事業所）"/>
    <hyperlink ref="C72" location="別紙37!A1" display="介護予防・日常生活支援総合事業者による事業費の割引に係る割引率の設定について"/>
    <hyperlink ref="C73" location="【参考様式】通所型＿サービス提供体制強化加算に関する届出書!A1" display="サービス提供体制強化加算に関する届出書（通所介護型サービス）"/>
  </hyperlink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zoomScale="70" zoomScaleNormal="100" zoomScaleSheetLayoutView="70" workbookViewId="0"/>
  </sheetViews>
  <sheetFormatPr defaultColWidth="4" defaultRowHeight="17.25"/>
  <cols>
    <col min="1" max="1" width="1.5" style="392" customWidth="1"/>
    <col min="2" max="12" width="3.25" style="392" customWidth="1"/>
    <col min="13" max="13" width="13" style="392" customWidth="1"/>
    <col min="14" max="14" width="4.125" style="392" bestFit="1" customWidth="1"/>
    <col min="15" max="32" width="3.25" style="392" customWidth="1"/>
    <col min="33" max="33" width="1.5" style="392" customWidth="1"/>
    <col min="34" max="36" width="3.25" style="392" customWidth="1"/>
    <col min="37" max="16384" width="4" style="392"/>
  </cols>
  <sheetData>
    <row r="2" spans="1:32">
      <c r="B2" s="392" t="s">
        <v>364</v>
      </c>
    </row>
    <row r="4" spans="1:32">
      <c r="W4" s="397" t="s">
        <v>829</v>
      </c>
      <c r="X4" s="1206"/>
      <c r="Y4" s="1206"/>
      <c r="Z4" s="396" t="s">
        <v>57</v>
      </c>
      <c r="AA4" s="1206"/>
      <c r="AB4" s="1206"/>
      <c r="AC4" s="396" t="s">
        <v>830</v>
      </c>
      <c r="AD4" s="1206"/>
      <c r="AE4" s="1206"/>
      <c r="AF4" s="396" t="s">
        <v>51</v>
      </c>
    </row>
    <row r="5" spans="1:32">
      <c r="B5" s="396"/>
      <c r="C5" s="396"/>
      <c r="D5" s="396"/>
      <c r="E5" s="1206" t="s">
        <v>2483</v>
      </c>
      <c r="F5" s="1206"/>
      <c r="G5" s="1206"/>
      <c r="H5" s="1206"/>
      <c r="I5" s="1206"/>
      <c r="J5" s="396"/>
      <c r="K5" s="396" t="s">
        <v>832</v>
      </c>
    </row>
    <row r="7" spans="1:32">
      <c r="S7" s="397" t="s">
        <v>839</v>
      </c>
      <c r="T7" s="1207"/>
      <c r="U7" s="1207"/>
      <c r="V7" s="1207"/>
      <c r="W7" s="1207"/>
      <c r="X7" s="1207"/>
      <c r="Y7" s="1207"/>
      <c r="Z7" s="1207"/>
      <c r="AA7" s="1207"/>
      <c r="AB7" s="1207"/>
      <c r="AC7" s="1207"/>
      <c r="AD7" s="1207"/>
      <c r="AE7" s="1207"/>
      <c r="AF7" s="1207"/>
    </row>
    <row r="8" spans="1:32">
      <c r="S8" s="397"/>
      <c r="T8" s="396"/>
      <c r="U8" s="396"/>
      <c r="V8" s="396"/>
      <c r="W8" s="396"/>
      <c r="X8" s="396"/>
      <c r="Y8" s="396"/>
      <c r="Z8" s="396"/>
      <c r="AA8" s="396"/>
      <c r="AB8" s="396"/>
      <c r="AC8" s="396"/>
      <c r="AD8" s="396"/>
      <c r="AE8" s="396"/>
      <c r="AF8" s="396"/>
    </row>
    <row r="9" spans="1:32">
      <c r="B9" s="1220" t="s">
        <v>45</v>
      </c>
      <c r="C9" s="1220"/>
      <c r="D9" s="1220"/>
      <c r="E9" s="1220"/>
      <c r="F9" s="1220"/>
      <c r="G9" s="1220"/>
      <c r="H9" s="1220"/>
      <c r="I9" s="1220"/>
      <c r="J9" s="1220"/>
      <c r="K9" s="1220"/>
      <c r="L9" s="1220"/>
      <c r="M9" s="1220"/>
      <c r="N9" s="1220"/>
      <c r="O9" s="1220"/>
      <c r="P9" s="1220"/>
      <c r="Q9" s="1220"/>
      <c r="R9" s="1220"/>
      <c r="S9" s="1220"/>
      <c r="T9" s="1220"/>
      <c r="U9" s="1220"/>
      <c r="V9" s="1220"/>
      <c r="W9" s="1220"/>
      <c r="X9" s="1220"/>
      <c r="Y9" s="1220"/>
      <c r="Z9" s="1220"/>
      <c r="AA9" s="1220"/>
    </row>
    <row r="10" spans="1:32">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row>
    <row r="11" spans="1:32">
      <c r="A11" s="392" t="s">
        <v>79</v>
      </c>
    </row>
    <row r="13" spans="1:32" ht="36" customHeight="1">
      <c r="R13" s="1221" t="s">
        <v>80</v>
      </c>
      <c r="S13" s="1222"/>
      <c r="T13" s="1222"/>
      <c r="U13" s="1222"/>
      <c r="V13" s="1223"/>
      <c r="W13" s="405"/>
      <c r="X13" s="406"/>
      <c r="Y13" s="406"/>
      <c r="Z13" s="406"/>
      <c r="AA13" s="406"/>
      <c r="AB13" s="406"/>
      <c r="AC13" s="406"/>
      <c r="AD13" s="406"/>
      <c r="AE13" s="406"/>
      <c r="AF13" s="407"/>
    </row>
    <row r="14" spans="1:32" ht="13.5" customHeight="1"/>
    <row r="15" spans="1:32" s="393" customFormat="1" ht="34.5" customHeight="1">
      <c r="B15" s="1221" t="s">
        <v>87</v>
      </c>
      <c r="C15" s="1222"/>
      <c r="D15" s="1222"/>
      <c r="E15" s="1222"/>
      <c r="F15" s="1222"/>
      <c r="G15" s="1222"/>
      <c r="H15" s="1222"/>
      <c r="I15" s="1222"/>
      <c r="J15" s="1222"/>
      <c r="K15" s="1222"/>
      <c r="L15" s="1223"/>
      <c r="M15" s="1222" t="s">
        <v>132</v>
      </c>
      <c r="N15" s="1223"/>
      <c r="O15" s="1221" t="s">
        <v>83</v>
      </c>
      <c r="P15" s="1222"/>
      <c r="Q15" s="1222"/>
      <c r="R15" s="1222"/>
      <c r="S15" s="1222"/>
      <c r="T15" s="1222"/>
      <c r="U15" s="1222"/>
      <c r="V15" s="1222"/>
      <c r="W15" s="1222"/>
      <c r="X15" s="1222"/>
      <c r="Y15" s="1222"/>
      <c r="Z15" s="1222"/>
      <c r="AA15" s="1222"/>
      <c r="AB15" s="1222"/>
      <c r="AC15" s="1222"/>
      <c r="AD15" s="1222"/>
      <c r="AE15" s="1222"/>
      <c r="AF15" s="1223"/>
    </row>
    <row r="16" spans="1:32" s="393" customFormat="1">
      <c r="B16" s="1208" t="s">
        <v>7</v>
      </c>
      <c r="C16" s="1209"/>
      <c r="D16" s="1209"/>
      <c r="E16" s="1209"/>
      <c r="F16" s="1209"/>
      <c r="G16" s="1209"/>
      <c r="H16" s="1209"/>
      <c r="I16" s="1209"/>
      <c r="J16" s="1209"/>
      <c r="K16" s="1209"/>
      <c r="L16" s="1210"/>
      <c r="M16" s="400" t="s">
        <v>84</v>
      </c>
      <c r="N16" s="401" t="s">
        <v>74</v>
      </c>
      <c r="O16" s="1217" t="s">
        <v>86</v>
      </c>
      <c r="P16" s="1218"/>
      <c r="Q16" s="1218"/>
      <c r="R16" s="1218"/>
      <c r="S16" s="1218"/>
      <c r="T16" s="1218"/>
      <c r="U16" s="1218"/>
      <c r="V16" s="1218"/>
      <c r="W16" s="1218"/>
      <c r="X16" s="1218"/>
      <c r="Y16" s="1218"/>
      <c r="Z16" s="1218"/>
      <c r="AA16" s="1218"/>
      <c r="AB16" s="1218"/>
      <c r="AC16" s="1218"/>
      <c r="AD16" s="1218"/>
      <c r="AE16" s="1218"/>
      <c r="AF16" s="1219"/>
    </row>
    <row r="17" spans="2:32" s="393" customFormat="1">
      <c r="B17" s="1211"/>
      <c r="C17" s="1212"/>
      <c r="D17" s="1212"/>
      <c r="E17" s="1212"/>
      <c r="F17" s="1212"/>
      <c r="G17" s="1212"/>
      <c r="H17" s="1212"/>
      <c r="I17" s="1212"/>
      <c r="J17" s="1212"/>
      <c r="K17" s="1212"/>
      <c r="L17" s="1213"/>
      <c r="M17" s="398"/>
      <c r="N17" s="395" t="s">
        <v>74</v>
      </c>
      <c r="O17" s="1196"/>
      <c r="P17" s="1197"/>
      <c r="Q17" s="1197"/>
      <c r="R17" s="1197"/>
      <c r="S17" s="1197"/>
      <c r="T17" s="1197"/>
      <c r="U17" s="1197"/>
      <c r="V17" s="1197"/>
      <c r="W17" s="1197"/>
      <c r="X17" s="1197"/>
      <c r="Y17" s="1197"/>
      <c r="Z17" s="1197"/>
      <c r="AA17" s="1197"/>
      <c r="AB17" s="1197"/>
      <c r="AC17" s="1197"/>
      <c r="AD17" s="1197"/>
      <c r="AE17" s="1197"/>
      <c r="AF17" s="1198"/>
    </row>
    <row r="18" spans="2:32" s="393" customFormat="1">
      <c r="B18" s="1214"/>
      <c r="C18" s="1215"/>
      <c r="D18" s="1215"/>
      <c r="E18" s="1215"/>
      <c r="F18" s="1215"/>
      <c r="G18" s="1215"/>
      <c r="H18" s="1215"/>
      <c r="I18" s="1215"/>
      <c r="J18" s="1215"/>
      <c r="K18" s="1215"/>
      <c r="L18" s="1216"/>
      <c r="M18" s="398"/>
      <c r="N18" s="395" t="s">
        <v>74</v>
      </c>
      <c r="O18" s="1196"/>
      <c r="P18" s="1197"/>
      <c r="Q18" s="1197"/>
      <c r="R18" s="1197"/>
      <c r="S18" s="1197"/>
      <c r="T18" s="1197"/>
      <c r="U18" s="1197"/>
      <c r="V18" s="1197"/>
      <c r="W18" s="1197"/>
      <c r="X18" s="1197"/>
      <c r="Y18" s="1197"/>
      <c r="Z18" s="1197"/>
      <c r="AA18" s="1197"/>
      <c r="AB18" s="1197"/>
      <c r="AC18" s="1197"/>
      <c r="AD18" s="1197"/>
      <c r="AE18" s="1197"/>
      <c r="AF18" s="1198"/>
    </row>
    <row r="19" spans="2:32" s="393" customFormat="1">
      <c r="B19" s="1208" t="s">
        <v>8</v>
      </c>
      <c r="C19" s="1209"/>
      <c r="D19" s="1209"/>
      <c r="E19" s="1209"/>
      <c r="F19" s="1209"/>
      <c r="G19" s="1209"/>
      <c r="H19" s="1209"/>
      <c r="I19" s="1209"/>
      <c r="J19" s="1209"/>
      <c r="K19" s="1209"/>
      <c r="L19" s="1210"/>
      <c r="M19" s="398"/>
      <c r="N19" s="394" t="s">
        <v>74</v>
      </c>
      <c r="O19" s="1196"/>
      <c r="P19" s="1197"/>
      <c r="Q19" s="1197"/>
      <c r="R19" s="1197"/>
      <c r="S19" s="1197"/>
      <c r="T19" s="1197"/>
      <c r="U19" s="1197"/>
      <c r="V19" s="1197"/>
      <c r="W19" s="1197"/>
      <c r="X19" s="1197"/>
      <c r="Y19" s="1197"/>
      <c r="Z19" s="1197"/>
      <c r="AA19" s="1197"/>
      <c r="AB19" s="1197"/>
      <c r="AC19" s="1197"/>
      <c r="AD19" s="1197"/>
      <c r="AE19" s="1197"/>
      <c r="AF19" s="1198"/>
    </row>
    <row r="20" spans="2:32" s="393" customFormat="1">
      <c r="B20" s="1224"/>
      <c r="C20" s="1225"/>
      <c r="D20" s="1225"/>
      <c r="E20" s="1225"/>
      <c r="F20" s="1225"/>
      <c r="G20" s="1225"/>
      <c r="H20" s="1225"/>
      <c r="I20" s="1225"/>
      <c r="J20" s="1225"/>
      <c r="K20" s="1225"/>
      <c r="L20" s="1226"/>
      <c r="M20" s="398"/>
      <c r="N20" s="394" t="s">
        <v>74</v>
      </c>
      <c r="O20" s="1196"/>
      <c r="P20" s="1197"/>
      <c r="Q20" s="1197"/>
      <c r="R20" s="1197"/>
      <c r="S20" s="1197"/>
      <c r="T20" s="1197"/>
      <c r="U20" s="1197"/>
      <c r="V20" s="1197"/>
      <c r="W20" s="1197"/>
      <c r="X20" s="1197"/>
      <c r="Y20" s="1197"/>
      <c r="Z20" s="1197"/>
      <c r="AA20" s="1197"/>
      <c r="AB20" s="1197"/>
      <c r="AC20" s="1197"/>
      <c r="AD20" s="1197"/>
      <c r="AE20" s="1197"/>
      <c r="AF20" s="1198"/>
    </row>
    <row r="21" spans="2:32" s="393" customFormat="1">
      <c r="B21" s="1227"/>
      <c r="C21" s="1228"/>
      <c r="D21" s="1228"/>
      <c r="E21" s="1228"/>
      <c r="F21" s="1228"/>
      <c r="G21" s="1228"/>
      <c r="H21" s="1228"/>
      <c r="I21" s="1228"/>
      <c r="J21" s="1228"/>
      <c r="K21" s="1228"/>
      <c r="L21" s="1229"/>
      <c r="M21" s="408"/>
      <c r="N21" s="402" t="s">
        <v>74</v>
      </c>
      <c r="O21" s="1196"/>
      <c r="P21" s="1197"/>
      <c r="Q21" s="1197"/>
      <c r="R21" s="1197"/>
      <c r="S21" s="1197"/>
      <c r="T21" s="1197"/>
      <c r="U21" s="1197"/>
      <c r="V21" s="1197"/>
      <c r="W21" s="1197"/>
      <c r="X21" s="1197"/>
      <c r="Y21" s="1197"/>
      <c r="Z21" s="1197"/>
      <c r="AA21" s="1197"/>
      <c r="AB21" s="1197"/>
      <c r="AC21" s="1197"/>
      <c r="AD21" s="1197"/>
      <c r="AE21" s="1197"/>
      <c r="AF21" s="1198"/>
    </row>
    <row r="22" spans="2:32" s="393" customFormat="1">
      <c r="B22" s="1208" t="s">
        <v>10</v>
      </c>
      <c r="C22" s="1209"/>
      <c r="D22" s="1209"/>
      <c r="E22" s="1209"/>
      <c r="F22" s="1209"/>
      <c r="G22" s="1209"/>
      <c r="H22" s="1209"/>
      <c r="I22" s="1209"/>
      <c r="J22" s="1209"/>
      <c r="K22" s="1209"/>
      <c r="L22" s="1210"/>
      <c r="M22" s="398"/>
      <c r="N22" s="395" t="s">
        <v>74</v>
      </c>
      <c r="O22" s="1196"/>
      <c r="P22" s="1197"/>
      <c r="Q22" s="1197"/>
      <c r="R22" s="1197"/>
      <c r="S22" s="1197"/>
      <c r="T22" s="1197"/>
      <c r="U22" s="1197"/>
      <c r="V22" s="1197"/>
      <c r="W22" s="1197"/>
      <c r="X22" s="1197"/>
      <c r="Y22" s="1197"/>
      <c r="Z22" s="1197"/>
      <c r="AA22" s="1197"/>
      <c r="AB22" s="1197"/>
      <c r="AC22" s="1197"/>
      <c r="AD22" s="1197"/>
      <c r="AE22" s="1197"/>
      <c r="AF22" s="1198"/>
    </row>
    <row r="23" spans="2:32" s="393" customFormat="1">
      <c r="B23" s="1224"/>
      <c r="C23" s="1225"/>
      <c r="D23" s="1225"/>
      <c r="E23" s="1225"/>
      <c r="F23" s="1225"/>
      <c r="G23" s="1225"/>
      <c r="H23" s="1225"/>
      <c r="I23" s="1225"/>
      <c r="J23" s="1225"/>
      <c r="K23" s="1225"/>
      <c r="L23" s="1226"/>
      <c r="M23" s="398"/>
      <c r="N23" s="395" t="s">
        <v>74</v>
      </c>
      <c r="O23" s="1196"/>
      <c r="P23" s="1197"/>
      <c r="Q23" s="1197"/>
      <c r="R23" s="1197"/>
      <c r="S23" s="1197"/>
      <c r="T23" s="1197"/>
      <c r="U23" s="1197"/>
      <c r="V23" s="1197"/>
      <c r="W23" s="1197"/>
      <c r="X23" s="1197"/>
      <c r="Y23" s="1197"/>
      <c r="Z23" s="1197"/>
      <c r="AA23" s="1197"/>
      <c r="AB23" s="1197"/>
      <c r="AC23" s="1197"/>
      <c r="AD23" s="1197"/>
      <c r="AE23" s="1197"/>
      <c r="AF23" s="1198"/>
    </row>
    <row r="24" spans="2:32" s="393" customFormat="1">
      <c r="B24" s="1227"/>
      <c r="C24" s="1228"/>
      <c r="D24" s="1228"/>
      <c r="E24" s="1228"/>
      <c r="F24" s="1228"/>
      <c r="G24" s="1228"/>
      <c r="H24" s="1228"/>
      <c r="I24" s="1228"/>
      <c r="J24" s="1228"/>
      <c r="K24" s="1228"/>
      <c r="L24" s="1229"/>
      <c r="M24" s="398"/>
      <c r="N24" s="395" t="s">
        <v>74</v>
      </c>
      <c r="O24" s="1196"/>
      <c r="P24" s="1197"/>
      <c r="Q24" s="1197"/>
      <c r="R24" s="1197"/>
      <c r="S24" s="1197"/>
      <c r="T24" s="1197"/>
      <c r="U24" s="1197"/>
      <c r="V24" s="1197"/>
      <c r="W24" s="1197"/>
      <c r="X24" s="1197"/>
      <c r="Y24" s="1197"/>
      <c r="Z24" s="1197"/>
      <c r="AA24" s="1197"/>
      <c r="AB24" s="1197"/>
      <c r="AC24" s="1197"/>
      <c r="AD24" s="1197"/>
      <c r="AE24" s="1197"/>
      <c r="AF24" s="1198"/>
    </row>
    <row r="25" spans="2:32" s="393" customFormat="1">
      <c r="B25" s="1208" t="s">
        <v>12</v>
      </c>
      <c r="C25" s="1209"/>
      <c r="D25" s="1209"/>
      <c r="E25" s="1209"/>
      <c r="F25" s="1209"/>
      <c r="G25" s="1209"/>
      <c r="H25" s="1209"/>
      <c r="I25" s="1209"/>
      <c r="J25" s="1209"/>
      <c r="K25" s="1209"/>
      <c r="L25" s="1210"/>
      <c r="M25" s="398"/>
      <c r="N25" s="395" t="s">
        <v>74</v>
      </c>
      <c r="O25" s="1196"/>
      <c r="P25" s="1197"/>
      <c r="Q25" s="1197"/>
      <c r="R25" s="1197"/>
      <c r="S25" s="1197"/>
      <c r="T25" s="1197"/>
      <c r="U25" s="1197"/>
      <c r="V25" s="1197"/>
      <c r="W25" s="1197"/>
      <c r="X25" s="1197"/>
      <c r="Y25" s="1197"/>
      <c r="Z25" s="1197"/>
      <c r="AA25" s="1197"/>
      <c r="AB25" s="1197"/>
      <c r="AC25" s="1197"/>
      <c r="AD25" s="1197"/>
      <c r="AE25" s="1197"/>
      <c r="AF25" s="1198"/>
    </row>
    <row r="26" spans="2:32" s="393" customFormat="1">
      <c r="B26" s="1224"/>
      <c r="C26" s="1225"/>
      <c r="D26" s="1225"/>
      <c r="E26" s="1225"/>
      <c r="F26" s="1225"/>
      <c r="G26" s="1225"/>
      <c r="H26" s="1225"/>
      <c r="I26" s="1225"/>
      <c r="J26" s="1225"/>
      <c r="K26" s="1225"/>
      <c r="L26" s="1226"/>
      <c r="M26" s="398"/>
      <c r="N26" s="395" t="s">
        <v>74</v>
      </c>
      <c r="O26" s="1196"/>
      <c r="P26" s="1197"/>
      <c r="Q26" s="1197"/>
      <c r="R26" s="1197"/>
      <c r="S26" s="1197"/>
      <c r="T26" s="1197"/>
      <c r="U26" s="1197"/>
      <c r="V26" s="1197"/>
      <c r="W26" s="1197"/>
      <c r="X26" s="1197"/>
      <c r="Y26" s="1197"/>
      <c r="Z26" s="1197"/>
      <c r="AA26" s="1197"/>
      <c r="AB26" s="1197"/>
      <c r="AC26" s="1197"/>
      <c r="AD26" s="1197"/>
      <c r="AE26" s="1197"/>
      <c r="AF26" s="1198"/>
    </row>
    <row r="27" spans="2:32" s="393" customFormat="1">
      <c r="B27" s="1227"/>
      <c r="C27" s="1228"/>
      <c r="D27" s="1228"/>
      <c r="E27" s="1228"/>
      <c r="F27" s="1228"/>
      <c r="G27" s="1228"/>
      <c r="H27" s="1228"/>
      <c r="I27" s="1228"/>
      <c r="J27" s="1228"/>
      <c r="K27" s="1228"/>
      <c r="L27" s="1229"/>
      <c r="M27" s="398"/>
      <c r="N27" s="395" t="s">
        <v>74</v>
      </c>
      <c r="O27" s="1196"/>
      <c r="P27" s="1197"/>
      <c r="Q27" s="1197"/>
      <c r="R27" s="1197"/>
      <c r="S27" s="1197"/>
      <c r="T27" s="1197"/>
      <c r="U27" s="1197"/>
      <c r="V27" s="1197"/>
      <c r="W27" s="1197"/>
      <c r="X27" s="1197"/>
      <c r="Y27" s="1197"/>
      <c r="Z27" s="1197"/>
      <c r="AA27" s="1197"/>
      <c r="AB27" s="1197"/>
      <c r="AC27" s="1197"/>
      <c r="AD27" s="1197"/>
      <c r="AE27" s="1197"/>
      <c r="AF27" s="1198"/>
    </row>
    <row r="28" spans="2:32" s="393" customFormat="1">
      <c r="B28" s="1208" t="s">
        <v>129</v>
      </c>
      <c r="C28" s="1209"/>
      <c r="D28" s="1209"/>
      <c r="E28" s="1209"/>
      <c r="F28" s="1209"/>
      <c r="G28" s="1209"/>
      <c r="H28" s="1209"/>
      <c r="I28" s="1209"/>
      <c r="J28" s="1209"/>
      <c r="K28" s="1209"/>
      <c r="L28" s="1210"/>
      <c r="M28" s="398"/>
      <c r="N28" s="395" t="s">
        <v>74</v>
      </c>
      <c r="O28" s="1196"/>
      <c r="P28" s="1197"/>
      <c r="Q28" s="1197"/>
      <c r="R28" s="1197"/>
      <c r="S28" s="1197"/>
      <c r="T28" s="1197"/>
      <c r="U28" s="1197"/>
      <c r="V28" s="1197"/>
      <c r="W28" s="1197"/>
      <c r="X28" s="1197"/>
      <c r="Y28" s="1197"/>
      <c r="Z28" s="1197"/>
      <c r="AA28" s="1197"/>
      <c r="AB28" s="1197"/>
      <c r="AC28" s="1197"/>
      <c r="AD28" s="1197"/>
      <c r="AE28" s="1197"/>
      <c r="AF28" s="1198"/>
    </row>
    <row r="29" spans="2:32" s="393" customFormat="1">
      <c r="B29" s="1224"/>
      <c r="C29" s="1225"/>
      <c r="D29" s="1225"/>
      <c r="E29" s="1225"/>
      <c r="F29" s="1225"/>
      <c r="G29" s="1225"/>
      <c r="H29" s="1225"/>
      <c r="I29" s="1225"/>
      <c r="J29" s="1225"/>
      <c r="K29" s="1225"/>
      <c r="L29" s="1226"/>
      <c r="M29" s="398"/>
      <c r="N29" s="395" t="s">
        <v>74</v>
      </c>
      <c r="O29" s="1196"/>
      <c r="P29" s="1197"/>
      <c r="Q29" s="1197"/>
      <c r="R29" s="1197"/>
      <c r="S29" s="1197"/>
      <c r="T29" s="1197"/>
      <c r="U29" s="1197"/>
      <c r="V29" s="1197"/>
      <c r="W29" s="1197"/>
      <c r="X29" s="1197"/>
      <c r="Y29" s="1197"/>
      <c r="Z29" s="1197"/>
      <c r="AA29" s="1197"/>
      <c r="AB29" s="1197"/>
      <c r="AC29" s="1197"/>
      <c r="AD29" s="1197"/>
      <c r="AE29" s="1197"/>
      <c r="AF29" s="1198"/>
    </row>
    <row r="30" spans="2:32" s="393" customFormat="1">
      <c r="B30" s="1227"/>
      <c r="C30" s="1228"/>
      <c r="D30" s="1228"/>
      <c r="E30" s="1228"/>
      <c r="F30" s="1228"/>
      <c r="G30" s="1228"/>
      <c r="H30" s="1228"/>
      <c r="I30" s="1228"/>
      <c r="J30" s="1228"/>
      <c r="K30" s="1228"/>
      <c r="L30" s="1229"/>
      <c r="M30" s="398"/>
      <c r="N30" s="395" t="s">
        <v>74</v>
      </c>
      <c r="O30" s="1196"/>
      <c r="P30" s="1197"/>
      <c r="Q30" s="1197"/>
      <c r="R30" s="1197"/>
      <c r="S30" s="1197"/>
      <c r="T30" s="1197"/>
      <c r="U30" s="1197"/>
      <c r="V30" s="1197"/>
      <c r="W30" s="1197"/>
      <c r="X30" s="1197"/>
      <c r="Y30" s="1197"/>
      <c r="Z30" s="1197"/>
      <c r="AA30" s="1197"/>
      <c r="AB30" s="1197"/>
      <c r="AC30" s="1197"/>
      <c r="AD30" s="1197"/>
      <c r="AE30" s="1197"/>
      <c r="AF30" s="1198"/>
    </row>
    <row r="31" spans="2:32" s="393" customFormat="1">
      <c r="B31" s="1208" t="s">
        <v>82</v>
      </c>
      <c r="C31" s="1209"/>
      <c r="D31" s="1209"/>
      <c r="E31" s="1209"/>
      <c r="F31" s="1209"/>
      <c r="G31" s="1209"/>
      <c r="H31" s="1209"/>
      <c r="I31" s="1209"/>
      <c r="J31" s="1209"/>
      <c r="K31" s="1209"/>
      <c r="L31" s="1210"/>
      <c r="M31" s="409"/>
      <c r="N31" s="394" t="s">
        <v>74</v>
      </c>
      <c r="O31" s="1196"/>
      <c r="P31" s="1197"/>
      <c r="Q31" s="1197"/>
      <c r="R31" s="1197"/>
      <c r="S31" s="1197"/>
      <c r="T31" s="1197"/>
      <c r="U31" s="1197"/>
      <c r="V31" s="1197"/>
      <c r="W31" s="1197"/>
      <c r="X31" s="1197"/>
      <c r="Y31" s="1197"/>
      <c r="Z31" s="1197"/>
      <c r="AA31" s="1197"/>
      <c r="AB31" s="1197"/>
      <c r="AC31" s="1197"/>
      <c r="AD31" s="1197"/>
      <c r="AE31" s="1197"/>
      <c r="AF31" s="1198"/>
    </row>
    <row r="32" spans="2:32" s="393" customFormat="1">
      <c r="B32" s="1224"/>
      <c r="C32" s="1225"/>
      <c r="D32" s="1225"/>
      <c r="E32" s="1225"/>
      <c r="F32" s="1225"/>
      <c r="G32" s="1225"/>
      <c r="H32" s="1225"/>
      <c r="I32" s="1225"/>
      <c r="J32" s="1225"/>
      <c r="K32" s="1225"/>
      <c r="L32" s="1226"/>
      <c r="M32" s="409"/>
      <c r="N32" s="394" t="s">
        <v>74</v>
      </c>
      <c r="O32" s="1196"/>
      <c r="P32" s="1197"/>
      <c r="Q32" s="1197"/>
      <c r="R32" s="1197"/>
      <c r="S32" s="1197"/>
      <c r="T32" s="1197"/>
      <c r="U32" s="1197"/>
      <c r="V32" s="1197"/>
      <c r="W32" s="1197"/>
      <c r="X32" s="1197"/>
      <c r="Y32" s="1197"/>
      <c r="Z32" s="1197"/>
      <c r="AA32" s="1197"/>
      <c r="AB32" s="1197"/>
      <c r="AC32" s="1197"/>
      <c r="AD32" s="1197"/>
      <c r="AE32" s="1197"/>
      <c r="AF32" s="1198"/>
    </row>
    <row r="33" spans="1:32" s="393" customFormat="1" ht="18" thickBot="1">
      <c r="B33" s="1231"/>
      <c r="C33" s="1232"/>
      <c r="D33" s="1232"/>
      <c r="E33" s="1232"/>
      <c r="F33" s="1232"/>
      <c r="G33" s="1232"/>
      <c r="H33" s="1232"/>
      <c r="I33" s="1232"/>
      <c r="J33" s="1232"/>
      <c r="K33" s="1232"/>
      <c r="L33" s="1233"/>
      <c r="M33" s="410"/>
      <c r="N33" s="404" t="s">
        <v>74</v>
      </c>
      <c r="O33" s="1203"/>
      <c r="P33" s="1204"/>
      <c r="Q33" s="1204"/>
      <c r="R33" s="1204"/>
      <c r="S33" s="1204"/>
      <c r="T33" s="1204"/>
      <c r="U33" s="1204"/>
      <c r="V33" s="1204"/>
      <c r="W33" s="1204"/>
      <c r="X33" s="1204"/>
      <c r="Y33" s="1204"/>
      <c r="Z33" s="1204"/>
      <c r="AA33" s="1204"/>
      <c r="AB33" s="1204"/>
      <c r="AC33" s="1204"/>
      <c r="AD33" s="1204"/>
      <c r="AE33" s="1204"/>
      <c r="AF33" s="1205"/>
    </row>
    <row r="34" spans="1:32" s="393" customFormat="1" ht="18" thickTop="1">
      <c r="B34" s="1208" t="s">
        <v>134</v>
      </c>
      <c r="C34" s="1209"/>
      <c r="D34" s="1209"/>
      <c r="E34" s="1209"/>
      <c r="F34" s="1209"/>
      <c r="G34" s="1209"/>
      <c r="H34" s="1209"/>
      <c r="I34" s="1209"/>
      <c r="J34" s="1209"/>
      <c r="K34" s="1209"/>
      <c r="L34" s="1210"/>
      <c r="M34" s="411"/>
      <c r="N34" s="403" t="s">
        <v>74</v>
      </c>
      <c r="O34" s="1200"/>
      <c r="P34" s="1201"/>
      <c r="Q34" s="1201"/>
      <c r="R34" s="1201"/>
      <c r="S34" s="1201"/>
      <c r="T34" s="1201"/>
      <c r="U34" s="1201"/>
      <c r="V34" s="1201"/>
      <c r="W34" s="1201"/>
      <c r="X34" s="1201"/>
      <c r="Y34" s="1201"/>
      <c r="Z34" s="1201"/>
      <c r="AA34" s="1201"/>
      <c r="AB34" s="1201"/>
      <c r="AC34" s="1201"/>
      <c r="AD34" s="1201"/>
      <c r="AE34" s="1201"/>
      <c r="AF34" s="1202"/>
    </row>
    <row r="35" spans="1:32" s="393" customFormat="1">
      <c r="B35" s="1224"/>
      <c r="C35" s="1225"/>
      <c r="D35" s="1225"/>
      <c r="E35" s="1225"/>
      <c r="F35" s="1225"/>
      <c r="G35" s="1225"/>
      <c r="H35" s="1225"/>
      <c r="I35" s="1225"/>
      <c r="J35" s="1225"/>
      <c r="K35" s="1225"/>
      <c r="L35" s="1226"/>
      <c r="M35" s="398"/>
      <c r="N35" s="394" t="s">
        <v>74</v>
      </c>
      <c r="O35" s="1196"/>
      <c r="P35" s="1197"/>
      <c r="Q35" s="1197"/>
      <c r="R35" s="1197"/>
      <c r="S35" s="1197"/>
      <c r="T35" s="1197"/>
      <c r="U35" s="1197"/>
      <c r="V35" s="1197"/>
      <c r="W35" s="1197"/>
      <c r="X35" s="1197"/>
      <c r="Y35" s="1197"/>
      <c r="Z35" s="1197"/>
      <c r="AA35" s="1197"/>
      <c r="AB35" s="1197"/>
      <c r="AC35" s="1197"/>
      <c r="AD35" s="1197"/>
      <c r="AE35" s="1197"/>
      <c r="AF35" s="1198"/>
    </row>
    <row r="36" spans="1:32" s="393" customFormat="1">
      <c r="B36" s="1227"/>
      <c r="C36" s="1228"/>
      <c r="D36" s="1228"/>
      <c r="E36" s="1228"/>
      <c r="F36" s="1228"/>
      <c r="G36" s="1228"/>
      <c r="H36" s="1228"/>
      <c r="I36" s="1228"/>
      <c r="J36" s="1228"/>
      <c r="K36" s="1228"/>
      <c r="L36" s="1229"/>
      <c r="M36" s="408"/>
      <c r="N36" s="402" t="s">
        <v>74</v>
      </c>
      <c r="O36" s="1196"/>
      <c r="P36" s="1197"/>
      <c r="Q36" s="1197"/>
      <c r="R36" s="1197"/>
      <c r="S36" s="1197"/>
      <c r="T36" s="1197"/>
      <c r="U36" s="1197"/>
      <c r="V36" s="1197"/>
      <c r="W36" s="1197"/>
      <c r="X36" s="1197"/>
      <c r="Y36" s="1197"/>
      <c r="Z36" s="1197"/>
      <c r="AA36" s="1197"/>
      <c r="AB36" s="1197"/>
      <c r="AC36" s="1197"/>
      <c r="AD36" s="1197"/>
      <c r="AE36" s="1197"/>
      <c r="AF36" s="1198"/>
    </row>
    <row r="37" spans="1:32" s="393" customFormat="1">
      <c r="B37" s="1208" t="s">
        <v>136</v>
      </c>
      <c r="C37" s="1209"/>
      <c r="D37" s="1209"/>
      <c r="E37" s="1209"/>
      <c r="F37" s="1209"/>
      <c r="G37" s="1209"/>
      <c r="H37" s="1209"/>
      <c r="I37" s="1209"/>
      <c r="J37" s="1209"/>
      <c r="K37" s="1209"/>
      <c r="L37" s="1210"/>
      <c r="M37" s="398"/>
      <c r="N37" s="395" t="s">
        <v>74</v>
      </c>
      <c r="O37" s="1196"/>
      <c r="P37" s="1197"/>
      <c r="Q37" s="1197"/>
      <c r="R37" s="1197"/>
      <c r="S37" s="1197"/>
      <c r="T37" s="1197"/>
      <c r="U37" s="1197"/>
      <c r="V37" s="1197"/>
      <c r="W37" s="1197"/>
      <c r="X37" s="1197"/>
      <c r="Y37" s="1197"/>
      <c r="Z37" s="1197"/>
      <c r="AA37" s="1197"/>
      <c r="AB37" s="1197"/>
      <c r="AC37" s="1197"/>
      <c r="AD37" s="1197"/>
      <c r="AE37" s="1197"/>
      <c r="AF37" s="1198"/>
    </row>
    <row r="38" spans="1:32" s="393" customFormat="1">
      <c r="B38" s="1224"/>
      <c r="C38" s="1225"/>
      <c r="D38" s="1225"/>
      <c r="E38" s="1225"/>
      <c r="F38" s="1225"/>
      <c r="G38" s="1225"/>
      <c r="H38" s="1225"/>
      <c r="I38" s="1225"/>
      <c r="J38" s="1225"/>
      <c r="K38" s="1225"/>
      <c r="L38" s="1226"/>
      <c r="M38" s="398"/>
      <c r="N38" s="395" t="s">
        <v>74</v>
      </c>
      <c r="O38" s="1196"/>
      <c r="P38" s="1197"/>
      <c r="Q38" s="1197"/>
      <c r="R38" s="1197"/>
      <c r="S38" s="1197"/>
      <c r="T38" s="1197"/>
      <c r="U38" s="1197"/>
      <c r="V38" s="1197"/>
      <c r="W38" s="1197"/>
      <c r="X38" s="1197"/>
      <c r="Y38" s="1197"/>
      <c r="Z38" s="1197"/>
      <c r="AA38" s="1197"/>
      <c r="AB38" s="1197"/>
      <c r="AC38" s="1197"/>
      <c r="AD38" s="1197"/>
      <c r="AE38" s="1197"/>
      <c r="AF38" s="1198"/>
    </row>
    <row r="39" spans="1:32" s="393" customFormat="1">
      <c r="B39" s="1227"/>
      <c r="C39" s="1228"/>
      <c r="D39" s="1228"/>
      <c r="E39" s="1228"/>
      <c r="F39" s="1228"/>
      <c r="G39" s="1228"/>
      <c r="H39" s="1228"/>
      <c r="I39" s="1228"/>
      <c r="J39" s="1228"/>
      <c r="K39" s="1228"/>
      <c r="L39" s="1229"/>
      <c r="M39" s="398"/>
      <c r="N39" s="395" t="s">
        <v>74</v>
      </c>
      <c r="O39" s="1196"/>
      <c r="P39" s="1197"/>
      <c r="Q39" s="1197"/>
      <c r="R39" s="1197"/>
      <c r="S39" s="1197"/>
      <c r="T39" s="1197"/>
      <c r="U39" s="1197"/>
      <c r="V39" s="1197"/>
      <c r="W39" s="1197"/>
      <c r="X39" s="1197"/>
      <c r="Y39" s="1197"/>
      <c r="Z39" s="1197"/>
      <c r="AA39" s="1197"/>
      <c r="AB39" s="1197"/>
      <c r="AC39" s="1197"/>
      <c r="AD39" s="1197"/>
      <c r="AE39" s="1197"/>
      <c r="AF39" s="1198"/>
    </row>
    <row r="40" spans="1:32" s="393" customFormat="1">
      <c r="B40" s="1230" t="s">
        <v>137</v>
      </c>
      <c r="C40" s="1209"/>
      <c r="D40" s="1209"/>
      <c r="E40" s="1209"/>
      <c r="F40" s="1209"/>
      <c r="G40" s="1209"/>
      <c r="H40" s="1209"/>
      <c r="I40" s="1209"/>
      <c r="J40" s="1209"/>
      <c r="K40" s="1209"/>
      <c r="L40" s="1210"/>
      <c r="M40" s="398"/>
      <c r="N40" s="395" t="s">
        <v>74</v>
      </c>
      <c r="O40" s="1196"/>
      <c r="P40" s="1197"/>
      <c r="Q40" s="1197"/>
      <c r="R40" s="1197"/>
      <c r="S40" s="1197"/>
      <c r="T40" s="1197"/>
      <c r="U40" s="1197"/>
      <c r="V40" s="1197"/>
      <c r="W40" s="1197"/>
      <c r="X40" s="1197"/>
      <c r="Y40" s="1197"/>
      <c r="Z40" s="1197"/>
      <c r="AA40" s="1197"/>
      <c r="AB40" s="1197"/>
      <c r="AC40" s="1197"/>
      <c r="AD40" s="1197"/>
      <c r="AE40" s="1197"/>
      <c r="AF40" s="1198"/>
    </row>
    <row r="41" spans="1:32" s="393" customFormat="1">
      <c r="B41" s="1211"/>
      <c r="C41" s="1212"/>
      <c r="D41" s="1212"/>
      <c r="E41" s="1212"/>
      <c r="F41" s="1212"/>
      <c r="G41" s="1212"/>
      <c r="H41" s="1212"/>
      <c r="I41" s="1212"/>
      <c r="J41" s="1212"/>
      <c r="K41" s="1212"/>
      <c r="L41" s="1213"/>
      <c r="M41" s="398"/>
      <c r="N41" s="395" t="s">
        <v>74</v>
      </c>
      <c r="O41" s="1196"/>
      <c r="P41" s="1197"/>
      <c r="Q41" s="1197"/>
      <c r="R41" s="1197"/>
      <c r="S41" s="1197"/>
      <c r="T41" s="1197"/>
      <c r="U41" s="1197"/>
      <c r="V41" s="1197"/>
      <c r="W41" s="1197"/>
      <c r="X41" s="1197"/>
      <c r="Y41" s="1197"/>
      <c r="Z41" s="1197"/>
      <c r="AA41" s="1197"/>
      <c r="AB41" s="1197"/>
      <c r="AC41" s="1197"/>
      <c r="AD41" s="1197"/>
      <c r="AE41" s="1197"/>
      <c r="AF41" s="1198"/>
    </row>
    <row r="42" spans="1:32" s="393" customFormat="1">
      <c r="B42" s="1214"/>
      <c r="C42" s="1215"/>
      <c r="D42" s="1215"/>
      <c r="E42" s="1215"/>
      <c r="F42" s="1215"/>
      <c r="G42" s="1215"/>
      <c r="H42" s="1215"/>
      <c r="I42" s="1215"/>
      <c r="J42" s="1215"/>
      <c r="K42" s="1215"/>
      <c r="L42" s="1216"/>
      <c r="M42" s="398"/>
      <c r="N42" s="395" t="s">
        <v>74</v>
      </c>
      <c r="O42" s="1196"/>
      <c r="P42" s="1197"/>
      <c r="Q42" s="1197"/>
      <c r="R42" s="1197"/>
      <c r="S42" s="1197"/>
      <c r="T42" s="1197"/>
      <c r="U42" s="1197"/>
      <c r="V42" s="1197"/>
      <c r="W42" s="1197"/>
      <c r="X42" s="1197"/>
      <c r="Y42" s="1197"/>
      <c r="Z42" s="1197"/>
      <c r="AA42" s="1197"/>
      <c r="AB42" s="1197"/>
      <c r="AC42" s="1197"/>
      <c r="AD42" s="1197"/>
      <c r="AE42" s="1197"/>
      <c r="AF42" s="1198"/>
    </row>
    <row r="44" spans="1:32">
      <c r="B44" s="392" t="s">
        <v>234</v>
      </c>
    </row>
    <row r="45" spans="1:32">
      <c r="B45" s="392" t="s">
        <v>365</v>
      </c>
    </row>
    <row r="47" spans="1:32">
      <c r="A47" s="392" t="s">
        <v>840</v>
      </c>
      <c r="M47" s="412"/>
      <c r="N47" s="392" t="s">
        <v>836</v>
      </c>
      <c r="O47" s="1199"/>
      <c r="P47" s="1199"/>
      <c r="Q47" s="392" t="s">
        <v>837</v>
      </c>
      <c r="R47" s="1199"/>
      <c r="S47" s="1199"/>
      <c r="T47" s="392" t="s">
        <v>838</v>
      </c>
    </row>
  </sheetData>
  <mergeCells count="48">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O15:AF15"/>
    <mergeCell ref="O17:AF17"/>
    <mergeCell ref="O18:AF18"/>
    <mergeCell ref="E5:I5"/>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70" zoomScaleNormal="100" zoomScaleSheetLayoutView="70" workbookViewId="0"/>
  </sheetViews>
  <sheetFormatPr defaultColWidth="4" defaultRowHeight="17.25"/>
  <cols>
    <col min="1" max="1" width="1.5" style="392" customWidth="1"/>
    <col min="2" max="12" width="3.25" style="392" customWidth="1"/>
    <col min="13" max="13" width="13" style="392" customWidth="1"/>
    <col min="14" max="14" width="4.125" style="392" bestFit="1" customWidth="1"/>
    <col min="15" max="32" width="3.25" style="392" customWidth="1"/>
    <col min="33" max="33" width="1.5" style="392" customWidth="1"/>
    <col min="34" max="36" width="3.25" style="392" customWidth="1"/>
    <col min="37" max="16384" width="4" style="392"/>
  </cols>
  <sheetData>
    <row r="2" spans="1:32">
      <c r="B2" s="392" t="s">
        <v>267</v>
      </c>
    </row>
    <row r="4" spans="1:32">
      <c r="W4" s="397" t="s">
        <v>829</v>
      </c>
      <c r="X4" s="1206"/>
      <c r="Y4" s="1206"/>
      <c r="Z4" s="396" t="s">
        <v>57</v>
      </c>
      <c r="AA4" s="1206"/>
      <c r="AB4" s="1206"/>
      <c r="AC4" s="396" t="s">
        <v>830</v>
      </c>
      <c r="AD4" s="1206"/>
      <c r="AE4" s="1206"/>
      <c r="AF4" s="396" t="s">
        <v>51</v>
      </c>
    </row>
    <row r="5" spans="1:32">
      <c r="B5" s="396"/>
      <c r="C5" s="396"/>
      <c r="D5" s="396"/>
      <c r="E5" s="396"/>
      <c r="F5" s="1206" t="s">
        <v>2483</v>
      </c>
      <c r="G5" s="1206"/>
      <c r="H5" s="1206"/>
      <c r="I5" s="1206"/>
      <c r="J5" s="396"/>
      <c r="K5" s="396" t="s">
        <v>832</v>
      </c>
    </row>
    <row r="6" spans="1:32">
      <c r="B6" s="396"/>
      <c r="C6" s="396"/>
      <c r="D6" s="396"/>
      <c r="E6" s="396"/>
      <c r="F6" s="396"/>
      <c r="G6" s="396"/>
      <c r="H6" s="396"/>
      <c r="I6" s="396"/>
      <c r="J6" s="396"/>
      <c r="K6" s="396"/>
    </row>
    <row r="7" spans="1:32">
      <c r="S7" s="397" t="s">
        <v>839</v>
      </c>
      <c r="T7" s="1207"/>
      <c r="U7" s="1207"/>
      <c r="V7" s="1207"/>
      <c r="W7" s="1207"/>
      <c r="X7" s="1207"/>
      <c r="Y7" s="1207"/>
      <c r="Z7" s="1207"/>
      <c r="AA7" s="1207"/>
      <c r="AB7" s="1207"/>
      <c r="AC7" s="1207"/>
      <c r="AD7" s="1207"/>
      <c r="AE7" s="1207"/>
      <c r="AF7" s="1207"/>
    </row>
    <row r="9" spans="1:32" ht="20.25" customHeight="1">
      <c r="B9" s="1242" t="s">
        <v>46</v>
      </c>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row>
    <row r="10" spans="1:32" ht="20.25" customHeight="1">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row>
    <row r="11" spans="1:32">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row>
    <row r="12" spans="1:32">
      <c r="A12" s="392" t="s">
        <v>79</v>
      </c>
    </row>
    <row r="14" spans="1:32" ht="36" customHeight="1">
      <c r="R14" s="1221" t="s">
        <v>80</v>
      </c>
      <c r="S14" s="1222"/>
      <c r="T14" s="1222"/>
      <c r="U14" s="1222"/>
      <c r="V14" s="1223"/>
      <c r="W14" s="405"/>
      <c r="X14" s="406"/>
      <c r="Y14" s="406"/>
      <c r="Z14" s="406"/>
      <c r="AA14" s="406"/>
      <c r="AB14" s="406"/>
      <c r="AC14" s="406"/>
      <c r="AD14" s="406"/>
      <c r="AE14" s="406"/>
      <c r="AF14" s="407"/>
    </row>
    <row r="15" spans="1:32" ht="13.5" customHeight="1"/>
    <row r="16" spans="1:32" s="393" customFormat="1" ht="34.5" customHeight="1">
      <c r="B16" s="1221" t="s">
        <v>87</v>
      </c>
      <c r="C16" s="1222"/>
      <c r="D16" s="1222"/>
      <c r="E16" s="1222"/>
      <c r="F16" s="1222"/>
      <c r="G16" s="1222"/>
      <c r="H16" s="1222"/>
      <c r="I16" s="1222"/>
      <c r="J16" s="1222"/>
      <c r="K16" s="1222"/>
      <c r="L16" s="1223"/>
      <c r="M16" s="1222" t="s">
        <v>132</v>
      </c>
      <c r="N16" s="1223"/>
      <c r="O16" s="1221" t="s">
        <v>83</v>
      </c>
      <c r="P16" s="1222"/>
      <c r="Q16" s="1222"/>
      <c r="R16" s="1222"/>
      <c r="S16" s="1222"/>
      <c r="T16" s="1222"/>
      <c r="U16" s="1222"/>
      <c r="V16" s="1222"/>
      <c r="W16" s="1222"/>
      <c r="X16" s="1222"/>
      <c r="Y16" s="1222"/>
      <c r="Z16" s="1222"/>
      <c r="AA16" s="1222"/>
      <c r="AB16" s="1222"/>
      <c r="AC16" s="1222"/>
      <c r="AD16" s="1222"/>
      <c r="AE16" s="1222"/>
      <c r="AF16" s="1223"/>
    </row>
    <row r="17" spans="2:32" s="393" customFormat="1" ht="19.5" customHeight="1">
      <c r="B17" s="1230" t="s">
        <v>138</v>
      </c>
      <c r="C17" s="1234"/>
      <c r="D17" s="1234"/>
      <c r="E17" s="1234"/>
      <c r="F17" s="1234"/>
      <c r="G17" s="1234"/>
      <c r="H17" s="1234"/>
      <c r="I17" s="1234"/>
      <c r="J17" s="1234"/>
      <c r="K17" s="1234"/>
      <c r="L17" s="1235"/>
      <c r="M17" s="413"/>
      <c r="N17" s="401" t="s">
        <v>74</v>
      </c>
      <c r="O17" s="1217"/>
      <c r="P17" s="1218"/>
      <c r="Q17" s="1218"/>
      <c r="R17" s="1218"/>
      <c r="S17" s="1218"/>
      <c r="T17" s="1218"/>
      <c r="U17" s="1218"/>
      <c r="V17" s="1218"/>
      <c r="W17" s="1218"/>
      <c r="X17" s="1218"/>
      <c r="Y17" s="1218"/>
      <c r="Z17" s="1218"/>
      <c r="AA17" s="1218"/>
      <c r="AB17" s="1218"/>
      <c r="AC17" s="1218"/>
      <c r="AD17" s="1218"/>
      <c r="AE17" s="1218"/>
      <c r="AF17" s="1219"/>
    </row>
    <row r="18" spans="2:32" s="393" customFormat="1" ht="19.5" customHeight="1">
      <c r="B18" s="1236"/>
      <c r="C18" s="1237"/>
      <c r="D18" s="1237"/>
      <c r="E18" s="1237"/>
      <c r="F18" s="1237"/>
      <c r="G18" s="1237"/>
      <c r="H18" s="1237"/>
      <c r="I18" s="1237"/>
      <c r="J18" s="1237"/>
      <c r="K18" s="1237"/>
      <c r="L18" s="1238"/>
      <c r="M18" s="398"/>
      <c r="N18" s="395" t="s">
        <v>74</v>
      </c>
      <c r="O18" s="1217"/>
      <c r="P18" s="1218"/>
      <c r="Q18" s="1218"/>
      <c r="R18" s="1218"/>
      <c r="S18" s="1218"/>
      <c r="T18" s="1218"/>
      <c r="U18" s="1218"/>
      <c r="V18" s="1218"/>
      <c r="W18" s="1218"/>
      <c r="X18" s="1218"/>
      <c r="Y18" s="1218"/>
      <c r="Z18" s="1218"/>
      <c r="AA18" s="1218"/>
      <c r="AB18" s="1218"/>
      <c r="AC18" s="1218"/>
      <c r="AD18" s="1218"/>
      <c r="AE18" s="1218"/>
      <c r="AF18" s="1219"/>
    </row>
    <row r="19" spans="2:32" s="393" customFormat="1" ht="19.5" customHeight="1">
      <c r="B19" s="1239"/>
      <c r="C19" s="1240"/>
      <c r="D19" s="1240"/>
      <c r="E19" s="1240"/>
      <c r="F19" s="1240"/>
      <c r="G19" s="1240"/>
      <c r="H19" s="1240"/>
      <c r="I19" s="1240"/>
      <c r="J19" s="1240"/>
      <c r="K19" s="1240"/>
      <c r="L19" s="1241"/>
      <c r="M19" s="398"/>
      <c r="N19" s="395" t="s">
        <v>74</v>
      </c>
      <c r="O19" s="1217"/>
      <c r="P19" s="1218"/>
      <c r="Q19" s="1218"/>
      <c r="R19" s="1218"/>
      <c r="S19" s="1218"/>
      <c r="T19" s="1218"/>
      <c r="U19" s="1218"/>
      <c r="V19" s="1218"/>
      <c r="W19" s="1218"/>
      <c r="X19" s="1218"/>
      <c r="Y19" s="1218"/>
      <c r="Z19" s="1218"/>
      <c r="AA19" s="1218"/>
      <c r="AB19" s="1218"/>
      <c r="AC19" s="1218"/>
      <c r="AD19" s="1218"/>
      <c r="AE19" s="1218"/>
      <c r="AF19" s="1219"/>
    </row>
    <row r="20" spans="2:32" s="393" customFormat="1" ht="19.5" customHeight="1">
      <c r="B20" s="1230" t="s">
        <v>264</v>
      </c>
      <c r="C20" s="1234"/>
      <c r="D20" s="1234"/>
      <c r="E20" s="1234"/>
      <c r="F20" s="1234"/>
      <c r="G20" s="1234"/>
      <c r="H20" s="1234"/>
      <c r="I20" s="1234"/>
      <c r="J20" s="1234"/>
      <c r="K20" s="1234"/>
      <c r="L20" s="1235"/>
      <c r="M20" s="398"/>
      <c r="N20" s="394" t="s">
        <v>74</v>
      </c>
      <c r="O20" s="1217"/>
      <c r="P20" s="1218"/>
      <c r="Q20" s="1218"/>
      <c r="R20" s="1218"/>
      <c r="S20" s="1218"/>
      <c r="T20" s="1218"/>
      <c r="U20" s="1218"/>
      <c r="V20" s="1218"/>
      <c r="W20" s="1218"/>
      <c r="X20" s="1218"/>
      <c r="Y20" s="1218"/>
      <c r="Z20" s="1218"/>
      <c r="AA20" s="1218"/>
      <c r="AB20" s="1218"/>
      <c r="AC20" s="1218"/>
      <c r="AD20" s="1218"/>
      <c r="AE20" s="1218"/>
      <c r="AF20" s="1219"/>
    </row>
    <row r="21" spans="2:32" s="393" customFormat="1" ht="19.5" customHeight="1">
      <c r="B21" s="1236"/>
      <c r="C21" s="1237"/>
      <c r="D21" s="1237"/>
      <c r="E21" s="1237"/>
      <c r="F21" s="1237"/>
      <c r="G21" s="1237"/>
      <c r="H21" s="1237"/>
      <c r="I21" s="1237"/>
      <c r="J21" s="1237"/>
      <c r="K21" s="1237"/>
      <c r="L21" s="1238"/>
      <c r="M21" s="398"/>
      <c r="N21" s="394" t="s">
        <v>74</v>
      </c>
      <c r="O21" s="1217"/>
      <c r="P21" s="1218"/>
      <c r="Q21" s="1218"/>
      <c r="R21" s="1218"/>
      <c r="S21" s="1218"/>
      <c r="T21" s="1218"/>
      <c r="U21" s="1218"/>
      <c r="V21" s="1218"/>
      <c r="W21" s="1218"/>
      <c r="X21" s="1218"/>
      <c r="Y21" s="1218"/>
      <c r="Z21" s="1218"/>
      <c r="AA21" s="1218"/>
      <c r="AB21" s="1218"/>
      <c r="AC21" s="1218"/>
      <c r="AD21" s="1218"/>
      <c r="AE21" s="1218"/>
      <c r="AF21" s="1219"/>
    </row>
    <row r="22" spans="2:32" s="393" customFormat="1" ht="19.5" customHeight="1">
      <c r="B22" s="1239"/>
      <c r="C22" s="1240"/>
      <c r="D22" s="1240"/>
      <c r="E22" s="1240"/>
      <c r="F22" s="1240"/>
      <c r="G22" s="1240"/>
      <c r="H22" s="1240"/>
      <c r="I22" s="1240"/>
      <c r="J22" s="1240"/>
      <c r="K22" s="1240"/>
      <c r="L22" s="1241"/>
      <c r="M22" s="408"/>
      <c r="N22" s="402" t="s">
        <v>74</v>
      </c>
      <c r="O22" s="1217"/>
      <c r="P22" s="1218"/>
      <c r="Q22" s="1218"/>
      <c r="R22" s="1218"/>
      <c r="S22" s="1218"/>
      <c r="T22" s="1218"/>
      <c r="U22" s="1218"/>
      <c r="V22" s="1218"/>
      <c r="W22" s="1218"/>
      <c r="X22" s="1218"/>
      <c r="Y22" s="1218"/>
      <c r="Z22" s="1218"/>
      <c r="AA22" s="1218"/>
      <c r="AB22" s="1218"/>
      <c r="AC22" s="1218"/>
      <c r="AD22" s="1218"/>
      <c r="AE22" s="1218"/>
      <c r="AF22" s="1219"/>
    </row>
    <row r="23" spans="2:32" s="393" customFormat="1" ht="19.5" customHeight="1">
      <c r="B23" s="1230" t="s">
        <v>139</v>
      </c>
      <c r="C23" s="1234"/>
      <c r="D23" s="1234"/>
      <c r="E23" s="1234"/>
      <c r="F23" s="1234"/>
      <c r="G23" s="1234"/>
      <c r="H23" s="1234"/>
      <c r="I23" s="1234"/>
      <c r="J23" s="1234"/>
      <c r="K23" s="1234"/>
      <c r="L23" s="1235"/>
      <c r="M23" s="398"/>
      <c r="N23" s="394" t="s">
        <v>74</v>
      </c>
      <c r="O23" s="1217"/>
      <c r="P23" s="1218"/>
      <c r="Q23" s="1218"/>
      <c r="R23" s="1218"/>
      <c r="S23" s="1218"/>
      <c r="T23" s="1218"/>
      <c r="U23" s="1218"/>
      <c r="V23" s="1218"/>
      <c r="W23" s="1218"/>
      <c r="X23" s="1218"/>
      <c r="Y23" s="1218"/>
      <c r="Z23" s="1218"/>
      <c r="AA23" s="1218"/>
      <c r="AB23" s="1218"/>
      <c r="AC23" s="1218"/>
      <c r="AD23" s="1218"/>
      <c r="AE23" s="1218"/>
      <c r="AF23" s="1219"/>
    </row>
    <row r="24" spans="2:32" s="393" customFormat="1" ht="19.5" customHeight="1">
      <c r="B24" s="1236"/>
      <c r="C24" s="1237"/>
      <c r="D24" s="1237"/>
      <c r="E24" s="1237"/>
      <c r="F24" s="1237"/>
      <c r="G24" s="1237"/>
      <c r="H24" s="1237"/>
      <c r="I24" s="1237"/>
      <c r="J24" s="1237"/>
      <c r="K24" s="1237"/>
      <c r="L24" s="1238"/>
      <c r="M24" s="398"/>
      <c r="N24" s="394" t="s">
        <v>74</v>
      </c>
      <c r="O24" s="1217"/>
      <c r="P24" s="1218"/>
      <c r="Q24" s="1218"/>
      <c r="R24" s="1218"/>
      <c r="S24" s="1218"/>
      <c r="T24" s="1218"/>
      <c r="U24" s="1218"/>
      <c r="V24" s="1218"/>
      <c r="W24" s="1218"/>
      <c r="X24" s="1218"/>
      <c r="Y24" s="1218"/>
      <c r="Z24" s="1218"/>
      <c r="AA24" s="1218"/>
      <c r="AB24" s="1218"/>
      <c r="AC24" s="1218"/>
      <c r="AD24" s="1218"/>
      <c r="AE24" s="1218"/>
      <c r="AF24" s="1219"/>
    </row>
    <row r="25" spans="2:32" s="393" customFormat="1" ht="19.5" customHeight="1">
      <c r="B25" s="1239"/>
      <c r="C25" s="1240"/>
      <c r="D25" s="1240"/>
      <c r="E25" s="1240"/>
      <c r="F25" s="1240"/>
      <c r="G25" s="1240"/>
      <c r="H25" s="1240"/>
      <c r="I25" s="1240"/>
      <c r="J25" s="1240"/>
      <c r="K25" s="1240"/>
      <c r="L25" s="1241"/>
      <c r="M25" s="408"/>
      <c r="N25" s="402" t="s">
        <v>74</v>
      </c>
      <c r="O25" s="1217"/>
      <c r="P25" s="1218"/>
      <c r="Q25" s="1218"/>
      <c r="R25" s="1218"/>
      <c r="S25" s="1218"/>
      <c r="T25" s="1218"/>
      <c r="U25" s="1218"/>
      <c r="V25" s="1218"/>
      <c r="W25" s="1218"/>
      <c r="X25" s="1218"/>
      <c r="Y25" s="1218"/>
      <c r="Z25" s="1218"/>
      <c r="AA25" s="1218"/>
      <c r="AB25" s="1218"/>
      <c r="AC25" s="1218"/>
      <c r="AD25" s="1218"/>
      <c r="AE25" s="1218"/>
      <c r="AF25" s="1219"/>
    </row>
    <row r="26" spans="2:32" s="393" customFormat="1" ht="19.5" customHeight="1">
      <c r="B26" s="1230" t="s">
        <v>140</v>
      </c>
      <c r="C26" s="1234"/>
      <c r="D26" s="1234"/>
      <c r="E26" s="1234"/>
      <c r="F26" s="1234"/>
      <c r="G26" s="1234"/>
      <c r="H26" s="1234"/>
      <c r="I26" s="1234"/>
      <c r="J26" s="1234"/>
      <c r="K26" s="1234"/>
      <c r="L26" s="1235"/>
      <c r="M26" s="398"/>
      <c r="N26" s="394" t="s">
        <v>74</v>
      </c>
      <c r="O26" s="1217"/>
      <c r="P26" s="1218"/>
      <c r="Q26" s="1218"/>
      <c r="R26" s="1218"/>
      <c r="S26" s="1218"/>
      <c r="T26" s="1218"/>
      <c r="U26" s="1218"/>
      <c r="V26" s="1218"/>
      <c r="W26" s="1218"/>
      <c r="X26" s="1218"/>
      <c r="Y26" s="1218"/>
      <c r="Z26" s="1218"/>
      <c r="AA26" s="1218"/>
      <c r="AB26" s="1218"/>
      <c r="AC26" s="1218"/>
      <c r="AD26" s="1218"/>
      <c r="AE26" s="1218"/>
      <c r="AF26" s="1219"/>
    </row>
    <row r="27" spans="2:32" s="393" customFormat="1" ht="19.5" customHeight="1">
      <c r="B27" s="1243"/>
      <c r="C27" s="1244"/>
      <c r="D27" s="1244"/>
      <c r="E27" s="1244"/>
      <c r="F27" s="1244"/>
      <c r="G27" s="1244"/>
      <c r="H27" s="1244"/>
      <c r="I27" s="1244"/>
      <c r="J27" s="1244"/>
      <c r="K27" s="1244"/>
      <c r="L27" s="1245"/>
      <c r="M27" s="398"/>
      <c r="N27" s="394" t="s">
        <v>74</v>
      </c>
      <c r="O27" s="1217"/>
      <c r="P27" s="1218"/>
      <c r="Q27" s="1218"/>
      <c r="R27" s="1218"/>
      <c r="S27" s="1218"/>
      <c r="T27" s="1218"/>
      <c r="U27" s="1218"/>
      <c r="V27" s="1218"/>
      <c r="W27" s="1218"/>
      <c r="X27" s="1218"/>
      <c r="Y27" s="1218"/>
      <c r="Z27" s="1218"/>
      <c r="AA27" s="1218"/>
      <c r="AB27" s="1218"/>
      <c r="AC27" s="1218"/>
      <c r="AD27" s="1218"/>
      <c r="AE27" s="1218"/>
      <c r="AF27" s="1219"/>
    </row>
    <row r="28" spans="2:32" s="393" customFormat="1" ht="19.5" customHeight="1">
      <c r="B28" s="1246"/>
      <c r="C28" s="1247"/>
      <c r="D28" s="1247"/>
      <c r="E28" s="1247"/>
      <c r="F28" s="1247"/>
      <c r="G28" s="1247"/>
      <c r="H28" s="1247"/>
      <c r="I28" s="1247"/>
      <c r="J28" s="1247"/>
      <c r="K28" s="1247"/>
      <c r="L28" s="1248"/>
      <c r="M28" s="408"/>
      <c r="N28" s="402" t="s">
        <v>74</v>
      </c>
      <c r="O28" s="1217"/>
      <c r="P28" s="1218"/>
      <c r="Q28" s="1218"/>
      <c r="R28" s="1218"/>
      <c r="S28" s="1218"/>
      <c r="T28" s="1218"/>
      <c r="U28" s="1218"/>
      <c r="V28" s="1218"/>
      <c r="W28" s="1218"/>
      <c r="X28" s="1218"/>
      <c r="Y28" s="1218"/>
      <c r="Z28" s="1218"/>
      <c r="AA28" s="1218"/>
      <c r="AB28" s="1218"/>
      <c r="AC28" s="1218"/>
      <c r="AD28" s="1218"/>
      <c r="AE28" s="1218"/>
      <c r="AF28" s="1219"/>
    </row>
    <row r="29" spans="2:32" s="393" customFormat="1" ht="19.5" customHeight="1">
      <c r="B29" s="1230" t="s">
        <v>81</v>
      </c>
      <c r="C29" s="1234"/>
      <c r="D29" s="1234"/>
      <c r="E29" s="1234"/>
      <c r="F29" s="1234"/>
      <c r="G29" s="1234"/>
      <c r="H29" s="1234"/>
      <c r="I29" s="1234"/>
      <c r="J29" s="1234"/>
      <c r="K29" s="1234"/>
      <c r="L29" s="1235"/>
      <c r="M29" s="398"/>
      <c r="N29" s="394" t="s">
        <v>74</v>
      </c>
      <c r="O29" s="1217"/>
      <c r="P29" s="1218"/>
      <c r="Q29" s="1218"/>
      <c r="R29" s="1218"/>
      <c r="S29" s="1218"/>
      <c r="T29" s="1218"/>
      <c r="U29" s="1218"/>
      <c r="V29" s="1218"/>
      <c r="W29" s="1218"/>
      <c r="X29" s="1218"/>
      <c r="Y29" s="1218"/>
      <c r="Z29" s="1218"/>
      <c r="AA29" s="1218"/>
      <c r="AB29" s="1218"/>
      <c r="AC29" s="1218"/>
      <c r="AD29" s="1218"/>
      <c r="AE29" s="1218"/>
      <c r="AF29" s="1219"/>
    </row>
    <row r="30" spans="2:32" s="393" customFormat="1" ht="19.5" customHeight="1">
      <c r="B30" s="1236"/>
      <c r="C30" s="1237"/>
      <c r="D30" s="1237"/>
      <c r="E30" s="1237"/>
      <c r="F30" s="1237"/>
      <c r="G30" s="1237"/>
      <c r="H30" s="1237"/>
      <c r="I30" s="1237"/>
      <c r="J30" s="1237"/>
      <c r="K30" s="1237"/>
      <c r="L30" s="1238"/>
      <c r="M30" s="398"/>
      <c r="N30" s="394" t="s">
        <v>74</v>
      </c>
      <c r="O30" s="1217"/>
      <c r="P30" s="1218"/>
      <c r="Q30" s="1218"/>
      <c r="R30" s="1218"/>
      <c r="S30" s="1218"/>
      <c r="T30" s="1218"/>
      <c r="U30" s="1218"/>
      <c r="V30" s="1218"/>
      <c r="W30" s="1218"/>
      <c r="X30" s="1218"/>
      <c r="Y30" s="1218"/>
      <c r="Z30" s="1218"/>
      <c r="AA30" s="1218"/>
      <c r="AB30" s="1218"/>
      <c r="AC30" s="1218"/>
      <c r="AD30" s="1218"/>
      <c r="AE30" s="1218"/>
      <c r="AF30" s="1219"/>
    </row>
    <row r="31" spans="2:32" s="393" customFormat="1" ht="19.5" customHeight="1">
      <c r="B31" s="1239"/>
      <c r="C31" s="1240"/>
      <c r="D31" s="1240"/>
      <c r="E31" s="1240"/>
      <c r="F31" s="1240"/>
      <c r="G31" s="1240"/>
      <c r="H31" s="1240"/>
      <c r="I31" s="1240"/>
      <c r="J31" s="1240"/>
      <c r="K31" s="1240"/>
      <c r="L31" s="1241"/>
      <c r="M31" s="408"/>
      <c r="N31" s="402" t="s">
        <v>74</v>
      </c>
      <c r="O31" s="1217"/>
      <c r="P31" s="1218"/>
      <c r="Q31" s="1218"/>
      <c r="R31" s="1218"/>
      <c r="S31" s="1218"/>
      <c r="T31" s="1218"/>
      <c r="U31" s="1218"/>
      <c r="V31" s="1218"/>
      <c r="W31" s="1218"/>
      <c r="X31" s="1218"/>
      <c r="Y31" s="1218"/>
      <c r="Z31" s="1218"/>
      <c r="AA31" s="1218"/>
      <c r="AB31" s="1218"/>
      <c r="AC31" s="1218"/>
      <c r="AD31" s="1218"/>
      <c r="AE31" s="1218"/>
      <c r="AF31" s="1219"/>
    </row>
    <row r="32" spans="2:32" s="393" customFormat="1" ht="19.5" customHeight="1">
      <c r="B32" s="1230" t="s">
        <v>141</v>
      </c>
      <c r="C32" s="1234"/>
      <c r="D32" s="1234"/>
      <c r="E32" s="1234"/>
      <c r="F32" s="1234"/>
      <c r="G32" s="1234"/>
      <c r="H32" s="1234"/>
      <c r="I32" s="1234"/>
      <c r="J32" s="1234"/>
      <c r="K32" s="1234"/>
      <c r="L32" s="1235"/>
      <c r="M32" s="398"/>
      <c r="N32" s="394" t="s">
        <v>74</v>
      </c>
      <c r="O32" s="1217"/>
      <c r="P32" s="1218"/>
      <c r="Q32" s="1218"/>
      <c r="R32" s="1218"/>
      <c r="S32" s="1218"/>
      <c r="T32" s="1218"/>
      <c r="U32" s="1218"/>
      <c r="V32" s="1218"/>
      <c r="W32" s="1218"/>
      <c r="X32" s="1218"/>
      <c r="Y32" s="1218"/>
      <c r="Z32" s="1218"/>
      <c r="AA32" s="1218"/>
      <c r="AB32" s="1218"/>
      <c r="AC32" s="1218"/>
      <c r="AD32" s="1218"/>
      <c r="AE32" s="1218"/>
      <c r="AF32" s="1219"/>
    </row>
    <row r="33" spans="2:32" s="393" customFormat="1" ht="19.5" customHeight="1">
      <c r="B33" s="1243"/>
      <c r="C33" s="1244"/>
      <c r="D33" s="1244"/>
      <c r="E33" s="1244"/>
      <c r="F33" s="1244"/>
      <c r="G33" s="1244"/>
      <c r="H33" s="1244"/>
      <c r="I33" s="1244"/>
      <c r="J33" s="1244"/>
      <c r="K33" s="1244"/>
      <c r="L33" s="1245"/>
      <c r="M33" s="398"/>
      <c r="N33" s="394" t="s">
        <v>74</v>
      </c>
      <c r="O33" s="1217"/>
      <c r="P33" s="1218"/>
      <c r="Q33" s="1218"/>
      <c r="R33" s="1218"/>
      <c r="S33" s="1218"/>
      <c r="T33" s="1218"/>
      <c r="U33" s="1218"/>
      <c r="V33" s="1218"/>
      <c r="W33" s="1218"/>
      <c r="X33" s="1218"/>
      <c r="Y33" s="1218"/>
      <c r="Z33" s="1218"/>
      <c r="AA33" s="1218"/>
      <c r="AB33" s="1218"/>
      <c r="AC33" s="1218"/>
      <c r="AD33" s="1218"/>
      <c r="AE33" s="1218"/>
      <c r="AF33" s="1219"/>
    </row>
    <row r="34" spans="2:32" s="393" customFormat="1" ht="19.5" customHeight="1">
      <c r="B34" s="1246"/>
      <c r="C34" s="1247"/>
      <c r="D34" s="1247"/>
      <c r="E34" s="1247"/>
      <c r="F34" s="1247"/>
      <c r="G34" s="1247"/>
      <c r="H34" s="1247"/>
      <c r="I34" s="1247"/>
      <c r="J34" s="1247"/>
      <c r="K34" s="1247"/>
      <c r="L34" s="1248"/>
      <c r="M34" s="408"/>
      <c r="N34" s="402" t="s">
        <v>74</v>
      </c>
      <c r="O34" s="1217"/>
      <c r="P34" s="1218"/>
      <c r="Q34" s="1218"/>
      <c r="R34" s="1218"/>
      <c r="S34" s="1218"/>
      <c r="T34" s="1218"/>
      <c r="U34" s="1218"/>
      <c r="V34" s="1218"/>
      <c r="W34" s="1218"/>
      <c r="X34" s="1218"/>
      <c r="Y34" s="1218"/>
      <c r="Z34" s="1218"/>
      <c r="AA34" s="1218"/>
      <c r="AB34" s="1218"/>
      <c r="AC34" s="1218"/>
      <c r="AD34" s="1218"/>
      <c r="AE34" s="1218"/>
      <c r="AF34" s="1219"/>
    </row>
    <row r="35" spans="2:32" s="393" customFormat="1" ht="19.5" customHeight="1">
      <c r="B35" s="1230" t="s">
        <v>265</v>
      </c>
      <c r="C35" s="1234"/>
      <c r="D35" s="1234"/>
      <c r="E35" s="1234"/>
      <c r="F35" s="1234"/>
      <c r="G35" s="1234"/>
      <c r="H35" s="1234"/>
      <c r="I35" s="1234"/>
      <c r="J35" s="1234"/>
      <c r="K35" s="1234"/>
      <c r="L35" s="1235"/>
      <c r="M35" s="398"/>
      <c r="N35" s="394" t="s">
        <v>74</v>
      </c>
      <c r="O35" s="1217"/>
      <c r="P35" s="1218"/>
      <c r="Q35" s="1218"/>
      <c r="R35" s="1218"/>
      <c r="S35" s="1218"/>
      <c r="T35" s="1218"/>
      <c r="U35" s="1218"/>
      <c r="V35" s="1218"/>
      <c r="W35" s="1218"/>
      <c r="X35" s="1218"/>
      <c r="Y35" s="1218"/>
      <c r="Z35" s="1218"/>
      <c r="AA35" s="1218"/>
      <c r="AB35" s="1218"/>
      <c r="AC35" s="1218"/>
      <c r="AD35" s="1218"/>
      <c r="AE35" s="1218"/>
      <c r="AF35" s="1219"/>
    </row>
    <row r="36" spans="2:32" s="393" customFormat="1" ht="19.5" customHeight="1">
      <c r="B36" s="1243"/>
      <c r="C36" s="1244"/>
      <c r="D36" s="1244"/>
      <c r="E36" s="1244"/>
      <c r="F36" s="1244"/>
      <c r="G36" s="1244"/>
      <c r="H36" s="1244"/>
      <c r="I36" s="1244"/>
      <c r="J36" s="1244"/>
      <c r="K36" s="1244"/>
      <c r="L36" s="1245"/>
      <c r="M36" s="398"/>
      <c r="N36" s="394" t="s">
        <v>74</v>
      </c>
      <c r="O36" s="1217"/>
      <c r="P36" s="1218"/>
      <c r="Q36" s="1218"/>
      <c r="R36" s="1218"/>
      <c r="S36" s="1218"/>
      <c r="T36" s="1218"/>
      <c r="U36" s="1218"/>
      <c r="V36" s="1218"/>
      <c r="W36" s="1218"/>
      <c r="X36" s="1218"/>
      <c r="Y36" s="1218"/>
      <c r="Z36" s="1218"/>
      <c r="AA36" s="1218"/>
      <c r="AB36" s="1218"/>
      <c r="AC36" s="1218"/>
      <c r="AD36" s="1218"/>
      <c r="AE36" s="1218"/>
      <c r="AF36" s="1219"/>
    </row>
    <row r="37" spans="2:32" s="393" customFormat="1" ht="19.5" customHeight="1">
      <c r="B37" s="1246"/>
      <c r="C37" s="1247"/>
      <c r="D37" s="1247"/>
      <c r="E37" s="1247"/>
      <c r="F37" s="1247"/>
      <c r="G37" s="1247"/>
      <c r="H37" s="1247"/>
      <c r="I37" s="1247"/>
      <c r="J37" s="1247"/>
      <c r="K37" s="1247"/>
      <c r="L37" s="1248"/>
      <c r="M37" s="408"/>
      <c r="N37" s="402" t="s">
        <v>74</v>
      </c>
      <c r="O37" s="1217"/>
      <c r="P37" s="1218"/>
      <c r="Q37" s="1218"/>
      <c r="R37" s="1218"/>
      <c r="S37" s="1218"/>
      <c r="T37" s="1218"/>
      <c r="U37" s="1218"/>
      <c r="V37" s="1218"/>
      <c r="W37" s="1218"/>
      <c r="X37" s="1218"/>
      <c r="Y37" s="1218"/>
      <c r="Z37" s="1218"/>
      <c r="AA37" s="1218"/>
      <c r="AB37" s="1218"/>
      <c r="AC37" s="1218"/>
      <c r="AD37" s="1218"/>
      <c r="AE37" s="1218"/>
      <c r="AF37" s="1219"/>
    </row>
    <row r="38" spans="2:32" s="393" customFormat="1" ht="19.5" customHeight="1">
      <c r="B38" s="1230" t="s">
        <v>221</v>
      </c>
      <c r="C38" s="1234"/>
      <c r="D38" s="1234"/>
      <c r="E38" s="1234"/>
      <c r="F38" s="1234"/>
      <c r="G38" s="1234"/>
      <c r="H38" s="1234"/>
      <c r="I38" s="1234"/>
      <c r="J38" s="1234"/>
      <c r="K38" s="1234"/>
      <c r="L38" s="1235"/>
      <c r="M38" s="398"/>
      <c r="N38" s="394" t="s">
        <v>74</v>
      </c>
      <c r="O38" s="1217"/>
      <c r="P38" s="1218"/>
      <c r="Q38" s="1218"/>
      <c r="R38" s="1218"/>
      <c r="S38" s="1218"/>
      <c r="T38" s="1218"/>
      <c r="U38" s="1218"/>
      <c r="V38" s="1218"/>
      <c r="W38" s="1218"/>
      <c r="X38" s="1218"/>
      <c r="Y38" s="1218"/>
      <c r="Z38" s="1218"/>
      <c r="AA38" s="1218"/>
      <c r="AB38" s="1218"/>
      <c r="AC38" s="1218"/>
      <c r="AD38" s="1218"/>
      <c r="AE38" s="1218"/>
      <c r="AF38" s="1219"/>
    </row>
    <row r="39" spans="2:32" s="393" customFormat="1" ht="19.5" customHeight="1">
      <c r="B39" s="1243"/>
      <c r="C39" s="1244"/>
      <c r="D39" s="1244"/>
      <c r="E39" s="1244"/>
      <c r="F39" s="1244"/>
      <c r="G39" s="1244"/>
      <c r="H39" s="1244"/>
      <c r="I39" s="1244"/>
      <c r="J39" s="1244"/>
      <c r="K39" s="1244"/>
      <c r="L39" s="1245"/>
      <c r="M39" s="398"/>
      <c r="N39" s="394" t="s">
        <v>74</v>
      </c>
      <c r="O39" s="1217"/>
      <c r="P39" s="1218"/>
      <c r="Q39" s="1218"/>
      <c r="R39" s="1218"/>
      <c r="S39" s="1218"/>
      <c r="T39" s="1218"/>
      <c r="U39" s="1218"/>
      <c r="V39" s="1218"/>
      <c r="W39" s="1218"/>
      <c r="X39" s="1218"/>
      <c r="Y39" s="1218"/>
      <c r="Z39" s="1218"/>
      <c r="AA39" s="1218"/>
      <c r="AB39" s="1218"/>
      <c r="AC39" s="1218"/>
      <c r="AD39" s="1218"/>
      <c r="AE39" s="1218"/>
      <c r="AF39" s="1219"/>
    </row>
    <row r="40" spans="2:32" s="393" customFormat="1" ht="19.5" customHeight="1">
      <c r="B40" s="1246"/>
      <c r="C40" s="1247"/>
      <c r="D40" s="1247"/>
      <c r="E40" s="1247"/>
      <c r="F40" s="1247"/>
      <c r="G40" s="1247"/>
      <c r="H40" s="1247"/>
      <c r="I40" s="1247"/>
      <c r="J40" s="1247"/>
      <c r="K40" s="1247"/>
      <c r="L40" s="1248"/>
      <c r="M40" s="408"/>
      <c r="N40" s="402" t="s">
        <v>74</v>
      </c>
      <c r="O40" s="1217"/>
      <c r="P40" s="1218"/>
      <c r="Q40" s="1218"/>
      <c r="R40" s="1218"/>
      <c r="S40" s="1218"/>
      <c r="T40" s="1218"/>
      <c r="U40" s="1218"/>
      <c r="V40" s="1218"/>
      <c r="W40" s="1218"/>
      <c r="X40" s="1218"/>
      <c r="Y40" s="1218"/>
      <c r="Z40" s="1218"/>
      <c r="AA40" s="1218"/>
      <c r="AB40" s="1218"/>
      <c r="AC40" s="1218"/>
      <c r="AD40" s="1218"/>
      <c r="AE40" s="1218"/>
      <c r="AF40" s="1219"/>
    </row>
    <row r="41" spans="2:32" s="393" customFormat="1" ht="19.5" customHeight="1">
      <c r="B41" s="1230" t="s">
        <v>224</v>
      </c>
      <c r="C41" s="1234"/>
      <c r="D41" s="1234"/>
      <c r="E41" s="1234"/>
      <c r="F41" s="1234"/>
      <c r="G41" s="1234"/>
      <c r="H41" s="1234"/>
      <c r="I41" s="1234"/>
      <c r="J41" s="1234"/>
      <c r="K41" s="1234"/>
      <c r="L41" s="1235"/>
      <c r="M41" s="398"/>
      <c r="N41" s="394" t="s">
        <v>74</v>
      </c>
      <c r="O41" s="1217"/>
      <c r="P41" s="1218"/>
      <c r="Q41" s="1218"/>
      <c r="R41" s="1218"/>
      <c r="S41" s="1218"/>
      <c r="T41" s="1218"/>
      <c r="U41" s="1218"/>
      <c r="V41" s="1218"/>
      <c r="W41" s="1218"/>
      <c r="X41" s="1218"/>
      <c r="Y41" s="1218"/>
      <c r="Z41" s="1218"/>
      <c r="AA41" s="1218"/>
      <c r="AB41" s="1218"/>
      <c r="AC41" s="1218"/>
      <c r="AD41" s="1218"/>
      <c r="AE41" s="1218"/>
      <c r="AF41" s="1219"/>
    </row>
    <row r="42" spans="2:32" s="393" customFormat="1" ht="19.5" customHeight="1">
      <c r="B42" s="1243"/>
      <c r="C42" s="1244"/>
      <c r="D42" s="1244"/>
      <c r="E42" s="1244"/>
      <c r="F42" s="1244"/>
      <c r="G42" s="1244"/>
      <c r="H42" s="1244"/>
      <c r="I42" s="1244"/>
      <c r="J42" s="1244"/>
      <c r="K42" s="1244"/>
      <c r="L42" s="1245"/>
      <c r="M42" s="398"/>
      <c r="N42" s="394" t="s">
        <v>74</v>
      </c>
      <c r="O42" s="1217"/>
      <c r="P42" s="1218"/>
      <c r="Q42" s="1218"/>
      <c r="R42" s="1218"/>
      <c r="S42" s="1218"/>
      <c r="T42" s="1218"/>
      <c r="U42" s="1218"/>
      <c r="V42" s="1218"/>
      <c r="W42" s="1218"/>
      <c r="X42" s="1218"/>
      <c r="Y42" s="1218"/>
      <c r="Z42" s="1218"/>
      <c r="AA42" s="1218"/>
      <c r="AB42" s="1218"/>
      <c r="AC42" s="1218"/>
      <c r="AD42" s="1218"/>
      <c r="AE42" s="1218"/>
      <c r="AF42" s="1219"/>
    </row>
    <row r="43" spans="2:32" s="393" customFormat="1" ht="19.5" customHeight="1" thickBot="1">
      <c r="B43" s="1246"/>
      <c r="C43" s="1247"/>
      <c r="D43" s="1247"/>
      <c r="E43" s="1247"/>
      <c r="F43" s="1247"/>
      <c r="G43" s="1247"/>
      <c r="H43" s="1247"/>
      <c r="I43" s="1247"/>
      <c r="J43" s="1247"/>
      <c r="K43" s="1247"/>
      <c r="L43" s="1248"/>
      <c r="M43" s="410"/>
      <c r="N43" s="404" t="s">
        <v>74</v>
      </c>
      <c r="O43" s="1203"/>
      <c r="P43" s="1204"/>
      <c r="Q43" s="1204"/>
      <c r="R43" s="1204"/>
      <c r="S43" s="1204"/>
      <c r="T43" s="1204"/>
      <c r="U43" s="1204"/>
      <c r="V43" s="1204"/>
      <c r="W43" s="1204"/>
      <c r="X43" s="1204"/>
      <c r="Y43" s="1204"/>
      <c r="Z43" s="1204"/>
      <c r="AA43" s="1204"/>
      <c r="AB43" s="1204"/>
      <c r="AC43" s="1204"/>
      <c r="AD43" s="1204"/>
      <c r="AE43" s="1204"/>
      <c r="AF43" s="1205"/>
    </row>
    <row r="44" spans="2:32" s="393" customFormat="1" ht="19.5" customHeight="1" thickTop="1">
      <c r="B44" s="1249" t="s">
        <v>142</v>
      </c>
      <c r="C44" s="1250"/>
      <c r="D44" s="1250"/>
      <c r="E44" s="1250"/>
      <c r="F44" s="1250"/>
      <c r="G44" s="1250"/>
      <c r="H44" s="1250"/>
      <c r="I44" s="1250"/>
      <c r="J44" s="1250"/>
      <c r="K44" s="1250"/>
      <c r="L44" s="1251"/>
      <c r="M44" s="414"/>
      <c r="N44" s="415" t="s">
        <v>74</v>
      </c>
      <c r="O44" s="1200"/>
      <c r="P44" s="1201"/>
      <c r="Q44" s="1201"/>
      <c r="R44" s="1201"/>
      <c r="S44" s="1201"/>
      <c r="T44" s="1201"/>
      <c r="U44" s="1201"/>
      <c r="V44" s="1201"/>
      <c r="W44" s="1201"/>
      <c r="X44" s="1201"/>
      <c r="Y44" s="1201"/>
      <c r="Z44" s="1201"/>
      <c r="AA44" s="1201"/>
      <c r="AB44" s="1201"/>
      <c r="AC44" s="1201"/>
      <c r="AD44" s="1201"/>
      <c r="AE44" s="1201"/>
      <c r="AF44" s="1202"/>
    </row>
    <row r="45" spans="2:32" s="393" customFormat="1" ht="19.5" customHeight="1">
      <c r="B45" s="1243"/>
      <c r="C45" s="1244"/>
      <c r="D45" s="1244"/>
      <c r="E45" s="1244"/>
      <c r="F45" s="1244"/>
      <c r="G45" s="1244"/>
      <c r="H45" s="1244"/>
      <c r="I45" s="1244"/>
      <c r="J45" s="1244"/>
      <c r="K45" s="1244"/>
      <c r="L45" s="1245"/>
      <c r="M45" s="398"/>
      <c r="N45" s="394" t="s">
        <v>74</v>
      </c>
      <c r="O45" s="1217"/>
      <c r="P45" s="1218"/>
      <c r="Q45" s="1218"/>
      <c r="R45" s="1218"/>
      <c r="S45" s="1218"/>
      <c r="T45" s="1218"/>
      <c r="U45" s="1218"/>
      <c r="V45" s="1218"/>
      <c r="W45" s="1218"/>
      <c r="X45" s="1218"/>
      <c r="Y45" s="1218"/>
      <c r="Z45" s="1218"/>
      <c r="AA45" s="1218"/>
      <c r="AB45" s="1218"/>
      <c r="AC45" s="1218"/>
      <c r="AD45" s="1218"/>
      <c r="AE45" s="1218"/>
      <c r="AF45" s="1219"/>
    </row>
    <row r="46" spans="2:32" s="393" customFormat="1" ht="19.5" customHeight="1">
      <c r="B46" s="1246"/>
      <c r="C46" s="1247"/>
      <c r="D46" s="1247"/>
      <c r="E46" s="1247"/>
      <c r="F46" s="1247"/>
      <c r="G46" s="1247"/>
      <c r="H46" s="1247"/>
      <c r="I46" s="1247"/>
      <c r="J46" s="1247"/>
      <c r="K46" s="1247"/>
      <c r="L46" s="1248"/>
      <c r="M46" s="408"/>
      <c r="N46" s="402" t="s">
        <v>74</v>
      </c>
      <c r="O46" s="1217"/>
      <c r="P46" s="1218"/>
      <c r="Q46" s="1218"/>
      <c r="R46" s="1218"/>
      <c r="S46" s="1218"/>
      <c r="T46" s="1218"/>
      <c r="U46" s="1218"/>
      <c r="V46" s="1218"/>
      <c r="W46" s="1218"/>
      <c r="X46" s="1218"/>
      <c r="Y46" s="1218"/>
      <c r="Z46" s="1218"/>
      <c r="AA46" s="1218"/>
      <c r="AB46" s="1218"/>
      <c r="AC46" s="1218"/>
      <c r="AD46" s="1218"/>
      <c r="AE46" s="1218"/>
      <c r="AF46" s="1219"/>
    </row>
    <row r="47" spans="2:32" s="393" customFormat="1" ht="19.5" customHeight="1">
      <c r="B47" s="1230" t="s">
        <v>143</v>
      </c>
      <c r="C47" s="1234"/>
      <c r="D47" s="1234"/>
      <c r="E47" s="1234"/>
      <c r="F47" s="1234"/>
      <c r="G47" s="1234"/>
      <c r="H47" s="1234"/>
      <c r="I47" s="1234"/>
      <c r="J47" s="1234"/>
      <c r="K47" s="1234"/>
      <c r="L47" s="1235"/>
      <c r="M47" s="398"/>
      <c r="N47" s="394" t="s">
        <v>74</v>
      </c>
      <c r="O47" s="1217"/>
      <c r="P47" s="1218"/>
      <c r="Q47" s="1218"/>
      <c r="R47" s="1218"/>
      <c r="S47" s="1218"/>
      <c r="T47" s="1218"/>
      <c r="U47" s="1218"/>
      <c r="V47" s="1218"/>
      <c r="W47" s="1218"/>
      <c r="X47" s="1218"/>
      <c r="Y47" s="1218"/>
      <c r="Z47" s="1218"/>
      <c r="AA47" s="1218"/>
      <c r="AB47" s="1218"/>
      <c r="AC47" s="1218"/>
      <c r="AD47" s="1218"/>
      <c r="AE47" s="1218"/>
      <c r="AF47" s="1219"/>
    </row>
    <row r="48" spans="2:32" s="393" customFormat="1" ht="19.5" customHeight="1">
      <c r="B48" s="1243"/>
      <c r="C48" s="1244"/>
      <c r="D48" s="1244"/>
      <c r="E48" s="1244"/>
      <c r="F48" s="1244"/>
      <c r="G48" s="1244"/>
      <c r="H48" s="1244"/>
      <c r="I48" s="1244"/>
      <c r="J48" s="1244"/>
      <c r="K48" s="1244"/>
      <c r="L48" s="1245"/>
      <c r="M48" s="398"/>
      <c r="N48" s="394" t="s">
        <v>74</v>
      </c>
      <c r="O48" s="1217"/>
      <c r="P48" s="1218"/>
      <c r="Q48" s="1218"/>
      <c r="R48" s="1218"/>
      <c r="S48" s="1218"/>
      <c r="T48" s="1218"/>
      <c r="U48" s="1218"/>
      <c r="V48" s="1218"/>
      <c r="W48" s="1218"/>
      <c r="X48" s="1218"/>
      <c r="Y48" s="1218"/>
      <c r="Z48" s="1218"/>
      <c r="AA48" s="1218"/>
      <c r="AB48" s="1218"/>
      <c r="AC48" s="1218"/>
      <c r="AD48" s="1218"/>
      <c r="AE48" s="1218"/>
      <c r="AF48" s="1219"/>
    </row>
    <row r="49" spans="1:32" s="393" customFormat="1" ht="19.5" customHeight="1">
      <c r="B49" s="1246"/>
      <c r="C49" s="1247"/>
      <c r="D49" s="1247"/>
      <c r="E49" s="1247"/>
      <c r="F49" s="1247"/>
      <c r="G49" s="1247"/>
      <c r="H49" s="1247"/>
      <c r="I49" s="1247"/>
      <c r="J49" s="1247"/>
      <c r="K49" s="1247"/>
      <c r="L49" s="1248"/>
      <c r="M49" s="408"/>
      <c r="N49" s="402" t="s">
        <v>74</v>
      </c>
      <c r="O49" s="1217"/>
      <c r="P49" s="1218"/>
      <c r="Q49" s="1218"/>
      <c r="R49" s="1218"/>
      <c r="S49" s="1218"/>
      <c r="T49" s="1218"/>
      <c r="U49" s="1218"/>
      <c r="V49" s="1218"/>
      <c r="W49" s="1218"/>
      <c r="X49" s="1218"/>
      <c r="Y49" s="1218"/>
      <c r="Z49" s="1218"/>
      <c r="AA49" s="1218"/>
      <c r="AB49" s="1218"/>
      <c r="AC49" s="1218"/>
      <c r="AD49" s="1218"/>
      <c r="AE49" s="1218"/>
      <c r="AF49" s="1219"/>
    </row>
    <row r="50" spans="1:32" s="393" customFormat="1" ht="19.5" customHeight="1">
      <c r="B50" s="1230" t="s">
        <v>239</v>
      </c>
      <c r="C50" s="1234"/>
      <c r="D50" s="1234"/>
      <c r="E50" s="1234"/>
      <c r="F50" s="1234"/>
      <c r="G50" s="1234"/>
      <c r="H50" s="1234"/>
      <c r="I50" s="1234"/>
      <c r="J50" s="1234"/>
      <c r="K50" s="1234"/>
      <c r="L50" s="1235"/>
      <c r="M50" s="398"/>
      <c r="N50" s="394" t="s">
        <v>74</v>
      </c>
      <c r="O50" s="1217"/>
      <c r="P50" s="1218"/>
      <c r="Q50" s="1218"/>
      <c r="R50" s="1218"/>
      <c r="S50" s="1218"/>
      <c r="T50" s="1218"/>
      <c r="U50" s="1218"/>
      <c r="V50" s="1218"/>
      <c r="W50" s="1218"/>
      <c r="X50" s="1218"/>
      <c r="Y50" s="1218"/>
      <c r="Z50" s="1218"/>
      <c r="AA50" s="1218"/>
      <c r="AB50" s="1218"/>
      <c r="AC50" s="1218"/>
      <c r="AD50" s="1218"/>
      <c r="AE50" s="1218"/>
      <c r="AF50" s="1219"/>
    </row>
    <row r="51" spans="1:32" s="393" customFormat="1" ht="19.5" customHeight="1">
      <c r="B51" s="1236"/>
      <c r="C51" s="1237"/>
      <c r="D51" s="1237"/>
      <c r="E51" s="1237"/>
      <c r="F51" s="1237"/>
      <c r="G51" s="1237"/>
      <c r="H51" s="1237"/>
      <c r="I51" s="1237"/>
      <c r="J51" s="1237"/>
      <c r="K51" s="1237"/>
      <c r="L51" s="1238"/>
      <c r="M51" s="398"/>
      <c r="N51" s="394" t="s">
        <v>74</v>
      </c>
      <c r="O51" s="1217"/>
      <c r="P51" s="1218"/>
      <c r="Q51" s="1218"/>
      <c r="R51" s="1218"/>
      <c r="S51" s="1218"/>
      <c r="T51" s="1218"/>
      <c r="U51" s="1218"/>
      <c r="V51" s="1218"/>
      <c r="W51" s="1218"/>
      <c r="X51" s="1218"/>
      <c r="Y51" s="1218"/>
      <c r="Z51" s="1218"/>
      <c r="AA51" s="1218"/>
      <c r="AB51" s="1218"/>
      <c r="AC51" s="1218"/>
      <c r="AD51" s="1218"/>
      <c r="AE51" s="1218"/>
      <c r="AF51" s="1219"/>
    </row>
    <row r="52" spans="1:32" s="393" customFormat="1" ht="19.5" customHeight="1">
      <c r="B52" s="1239"/>
      <c r="C52" s="1240"/>
      <c r="D52" s="1240"/>
      <c r="E52" s="1240"/>
      <c r="F52" s="1240"/>
      <c r="G52" s="1240"/>
      <c r="H52" s="1240"/>
      <c r="I52" s="1240"/>
      <c r="J52" s="1240"/>
      <c r="K52" s="1240"/>
      <c r="L52" s="1241"/>
      <c r="M52" s="398"/>
      <c r="N52" s="394" t="s">
        <v>74</v>
      </c>
      <c r="O52" s="1196"/>
      <c r="P52" s="1197"/>
      <c r="Q52" s="1197"/>
      <c r="R52" s="1197"/>
      <c r="S52" s="1197"/>
      <c r="T52" s="1197"/>
      <c r="U52" s="1197"/>
      <c r="V52" s="1197"/>
      <c r="W52" s="1197"/>
      <c r="X52" s="1197"/>
      <c r="Y52" s="1197"/>
      <c r="Z52" s="1197"/>
      <c r="AA52" s="1197"/>
      <c r="AB52" s="1197"/>
      <c r="AC52" s="1197"/>
      <c r="AD52" s="1197"/>
      <c r="AE52" s="1197"/>
      <c r="AF52" s="1198"/>
    </row>
    <row r="54" spans="1:32">
      <c r="B54" s="392" t="s">
        <v>234</v>
      </c>
    </row>
    <row r="55" spans="1:32">
      <c r="B55" s="392" t="s">
        <v>266</v>
      </c>
    </row>
    <row r="57" spans="1:32">
      <c r="A57" s="392" t="s">
        <v>840</v>
      </c>
      <c r="M57" s="412"/>
      <c r="N57" s="392" t="s">
        <v>836</v>
      </c>
      <c r="O57" s="1199"/>
      <c r="P57" s="1199"/>
      <c r="Q57" s="392" t="s">
        <v>837</v>
      </c>
      <c r="R57" s="1199"/>
      <c r="S57" s="1199"/>
      <c r="T57" s="392" t="s">
        <v>838</v>
      </c>
    </row>
  </sheetData>
  <mergeCells count="60">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T7:AF7"/>
    <mergeCell ref="X4:Y4"/>
    <mergeCell ref="AA4:AB4"/>
    <mergeCell ref="AD4:AE4"/>
    <mergeCell ref="F5:I5"/>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heetViews>
  <sheetFormatPr defaultColWidth="4" defaultRowHeight="14.25"/>
  <cols>
    <col min="1" max="1" width="1.25" style="111" customWidth="1"/>
    <col min="2" max="34" width="3.5" style="111" customWidth="1"/>
    <col min="35" max="37" width="4" style="111" customWidth="1"/>
    <col min="38" max="38" width="1.75" style="111" customWidth="1"/>
    <col min="39" max="16384" width="4" style="111"/>
  </cols>
  <sheetData>
    <row r="2" spans="1:37">
      <c r="A2" s="111" t="s">
        <v>268</v>
      </c>
    </row>
    <row r="3" spans="1:37" ht="6.75" customHeight="1"/>
    <row r="4" spans="1:37">
      <c r="B4" s="111" t="s">
        <v>98</v>
      </c>
    </row>
    <row r="5" spans="1:37" ht="7.5" customHeight="1"/>
    <row r="6" spans="1:37" s="112" customFormat="1" ht="24" customHeight="1">
      <c r="F6" s="113" t="s">
        <v>97</v>
      </c>
      <c r="G6" s="114"/>
      <c r="H6" s="114"/>
      <c r="I6" s="114"/>
      <c r="J6" s="114"/>
      <c r="K6" s="114"/>
      <c r="L6" s="115"/>
      <c r="M6" s="1261"/>
      <c r="N6" s="1262"/>
      <c r="O6" s="1262"/>
      <c r="P6" s="1262"/>
      <c r="Q6" s="1262"/>
      <c r="R6" s="1262"/>
      <c r="S6" s="1262"/>
      <c r="T6" s="1262"/>
      <c r="U6" s="1262"/>
      <c r="V6" s="1262"/>
      <c r="W6" s="1262"/>
      <c r="X6" s="1262"/>
      <c r="Y6" s="1263"/>
      <c r="AA6" s="112" t="s">
        <v>96</v>
      </c>
    </row>
    <row r="7" spans="1:37" ht="21.75" customHeight="1"/>
    <row r="8" spans="1:37">
      <c r="B8" s="116"/>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row>
    <row r="9" spans="1:37">
      <c r="B9" s="119"/>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row>
    <row r="10" spans="1:37">
      <c r="B10" s="119"/>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row>
    <row r="11" spans="1:37">
      <c r="B11" s="119"/>
      <c r="C11" s="120"/>
      <c r="D11" s="116"/>
      <c r="E11" s="117"/>
      <c r="F11" s="117"/>
      <c r="G11" s="117"/>
      <c r="H11" s="117"/>
      <c r="I11" s="116"/>
      <c r="J11" s="117"/>
      <c r="K11" s="117"/>
      <c r="L11" s="118"/>
      <c r="M11" s="117"/>
      <c r="N11" s="117"/>
      <c r="O11" s="117"/>
      <c r="P11" s="118"/>
      <c r="Q11" s="116"/>
      <c r="R11" s="117"/>
      <c r="S11" s="117"/>
      <c r="T11" s="118"/>
      <c r="U11" s="116"/>
      <c r="V11" s="117"/>
      <c r="W11" s="117"/>
      <c r="X11" s="117"/>
      <c r="Y11" s="117"/>
      <c r="Z11" s="118"/>
      <c r="AA11" s="1252" t="s">
        <v>88</v>
      </c>
      <c r="AB11" s="1253"/>
      <c r="AC11" s="1253"/>
      <c r="AD11" s="1253"/>
      <c r="AE11" s="1253"/>
      <c r="AF11" s="1253"/>
      <c r="AG11" s="1253"/>
      <c r="AH11" s="1253"/>
      <c r="AI11" s="1254"/>
      <c r="AJ11" s="120"/>
      <c r="AK11" s="121"/>
    </row>
    <row r="12" spans="1:37">
      <c r="B12" s="119"/>
      <c r="C12" s="120"/>
      <c r="D12" s="119"/>
      <c r="E12" s="120"/>
      <c r="F12" s="120"/>
      <c r="G12" s="120"/>
      <c r="H12" s="120"/>
      <c r="I12" s="119" t="s">
        <v>89</v>
      </c>
      <c r="J12" s="120"/>
      <c r="K12" s="120"/>
      <c r="L12" s="121"/>
      <c r="M12" s="120" t="s">
        <v>102</v>
      </c>
      <c r="N12" s="120"/>
      <c r="O12" s="120"/>
      <c r="P12" s="121"/>
      <c r="Q12" s="119" t="s">
        <v>103</v>
      </c>
      <c r="R12" s="120"/>
      <c r="S12" s="120"/>
      <c r="T12" s="121"/>
      <c r="U12" s="119" t="s">
        <v>90</v>
      </c>
      <c r="V12" s="120"/>
      <c r="W12" s="120"/>
      <c r="X12" s="120"/>
      <c r="Y12" s="120" t="s">
        <v>269</v>
      </c>
      <c r="Z12" s="120"/>
      <c r="AA12" s="1255"/>
      <c r="AB12" s="1256"/>
      <c r="AC12" s="1256"/>
      <c r="AD12" s="1256"/>
      <c r="AE12" s="1256"/>
      <c r="AF12" s="1256"/>
      <c r="AG12" s="1256"/>
      <c r="AH12" s="1256"/>
      <c r="AI12" s="1257"/>
      <c r="AJ12" s="120"/>
      <c r="AK12" s="121"/>
    </row>
    <row r="13" spans="1:37" ht="6.75" customHeight="1">
      <c r="B13" s="119"/>
      <c r="C13" s="120"/>
      <c r="D13" s="119"/>
      <c r="E13" s="120"/>
      <c r="F13" s="120"/>
      <c r="G13" s="120"/>
      <c r="H13" s="120"/>
      <c r="I13" s="119"/>
      <c r="J13" s="120"/>
      <c r="K13" s="120"/>
      <c r="L13" s="121"/>
      <c r="M13" s="120"/>
      <c r="N13" s="120"/>
      <c r="O13" s="120"/>
      <c r="P13" s="121"/>
      <c r="Q13" s="119"/>
      <c r="R13" s="120"/>
      <c r="S13" s="120"/>
      <c r="T13" s="121"/>
      <c r="U13" s="119"/>
      <c r="V13" s="120"/>
      <c r="W13" s="120"/>
      <c r="X13" s="120"/>
      <c r="Y13" s="120"/>
      <c r="Z13" s="121"/>
      <c r="AA13" s="122"/>
      <c r="AB13" s="123"/>
      <c r="AC13" s="123"/>
      <c r="AD13" s="123"/>
      <c r="AE13" s="1258" t="s">
        <v>100</v>
      </c>
      <c r="AF13" s="1258"/>
      <c r="AG13" s="1258"/>
      <c r="AH13" s="1258"/>
      <c r="AI13" s="124"/>
      <c r="AJ13" s="120"/>
      <c r="AK13" s="121"/>
    </row>
    <row r="14" spans="1:37">
      <c r="B14" s="119"/>
      <c r="C14" s="120"/>
      <c r="D14" s="119"/>
      <c r="E14" s="120"/>
      <c r="F14" s="120"/>
      <c r="G14" s="120"/>
      <c r="H14" s="120"/>
      <c r="I14" s="119"/>
      <c r="J14" s="120"/>
      <c r="K14" s="120" t="s">
        <v>269</v>
      </c>
      <c r="L14" s="121"/>
      <c r="M14" s="120"/>
      <c r="N14" s="120"/>
      <c r="O14" s="120" t="s">
        <v>269</v>
      </c>
      <c r="P14" s="121"/>
      <c r="Q14" s="119"/>
      <c r="R14" s="120"/>
      <c r="S14" s="120" t="s">
        <v>269</v>
      </c>
      <c r="T14" s="121"/>
      <c r="U14" s="119" t="s">
        <v>91</v>
      </c>
      <c r="V14" s="120"/>
      <c r="W14" s="120"/>
      <c r="X14" s="120"/>
      <c r="Y14" s="120"/>
      <c r="Z14" s="121"/>
      <c r="AA14" s="119"/>
      <c r="AB14" s="120"/>
      <c r="AC14" s="120"/>
      <c r="AD14" s="120"/>
      <c r="AE14" s="1259"/>
      <c r="AF14" s="1259"/>
      <c r="AG14" s="1259"/>
      <c r="AH14" s="1259"/>
      <c r="AI14" s="121"/>
      <c r="AJ14" s="120"/>
      <c r="AK14" s="121"/>
    </row>
    <row r="15" spans="1:37">
      <c r="B15" s="119"/>
      <c r="C15" s="120"/>
      <c r="D15" s="119"/>
      <c r="E15" s="120"/>
      <c r="F15" s="120"/>
      <c r="G15" s="120"/>
      <c r="H15" s="120"/>
      <c r="I15" s="125"/>
      <c r="J15" s="126"/>
      <c r="K15" s="126"/>
      <c r="L15" s="127"/>
      <c r="M15" s="126"/>
      <c r="N15" s="126"/>
      <c r="O15" s="126"/>
      <c r="P15" s="127"/>
      <c r="Q15" s="125"/>
      <c r="R15" s="126"/>
      <c r="S15" s="126"/>
      <c r="T15" s="127"/>
      <c r="U15" s="125"/>
      <c r="V15" s="126"/>
      <c r="W15" s="126"/>
      <c r="X15" s="126"/>
      <c r="Y15" s="126"/>
      <c r="Z15" s="127"/>
      <c r="AA15" s="120"/>
      <c r="AB15" s="120"/>
      <c r="AC15" s="120"/>
      <c r="AD15" s="120"/>
      <c r="AE15" s="1259"/>
      <c r="AF15" s="1259"/>
      <c r="AG15" s="1259"/>
      <c r="AH15" s="1259"/>
      <c r="AI15" s="120"/>
      <c r="AJ15" s="120"/>
      <c r="AK15" s="121"/>
    </row>
    <row r="16" spans="1:37">
      <c r="B16" s="119"/>
      <c r="C16" s="120"/>
      <c r="D16" s="119"/>
      <c r="E16" s="120"/>
      <c r="F16" s="120"/>
      <c r="G16" s="120"/>
      <c r="H16" s="120"/>
      <c r="I16" s="120"/>
      <c r="J16" s="120"/>
      <c r="K16" s="120"/>
      <c r="L16" s="121"/>
      <c r="M16" s="120"/>
      <c r="N16" s="120"/>
      <c r="O16" s="120"/>
      <c r="P16" s="120"/>
      <c r="Q16" s="120"/>
      <c r="R16" s="120"/>
      <c r="S16" s="120"/>
      <c r="T16" s="120"/>
      <c r="U16" s="120"/>
      <c r="V16" s="120"/>
      <c r="W16" s="120"/>
      <c r="X16" s="120"/>
      <c r="Y16" s="120"/>
      <c r="Z16" s="120"/>
      <c r="AA16" s="120"/>
      <c r="AB16" s="120"/>
      <c r="AC16" s="120"/>
      <c r="AD16" s="120"/>
      <c r="AE16" s="1259"/>
      <c r="AF16" s="1259"/>
      <c r="AG16" s="1259"/>
      <c r="AH16" s="1259"/>
      <c r="AI16" s="120"/>
      <c r="AJ16" s="120"/>
      <c r="AK16" s="121"/>
    </row>
    <row r="17" spans="2:38">
      <c r="B17" s="119"/>
      <c r="C17" s="120"/>
      <c r="D17" s="119"/>
      <c r="E17" s="120"/>
      <c r="F17" s="120"/>
      <c r="G17" s="120"/>
      <c r="H17" s="120"/>
      <c r="I17" s="120"/>
      <c r="J17" s="120"/>
      <c r="K17" s="120"/>
      <c r="L17" s="121"/>
      <c r="M17" s="120"/>
      <c r="N17" s="120"/>
      <c r="O17" s="120"/>
      <c r="P17" s="120"/>
      <c r="Q17" s="120"/>
      <c r="R17" s="120"/>
      <c r="S17" s="120"/>
      <c r="T17" s="120"/>
      <c r="U17" s="120"/>
      <c r="V17" s="120"/>
      <c r="W17" s="120"/>
      <c r="X17" s="120"/>
      <c r="Y17" s="120"/>
      <c r="Z17" s="120"/>
      <c r="AA17" s="120"/>
      <c r="AB17" s="120"/>
      <c r="AC17" s="120"/>
      <c r="AD17" s="120"/>
      <c r="AE17" s="1259"/>
      <c r="AF17" s="1259"/>
      <c r="AG17" s="1259"/>
      <c r="AH17" s="1259"/>
      <c r="AI17" s="121"/>
      <c r="AJ17" s="120"/>
      <c r="AK17" s="121"/>
    </row>
    <row r="18" spans="2:38">
      <c r="B18" s="119"/>
      <c r="C18" s="120"/>
      <c r="D18" s="119"/>
      <c r="E18" s="120"/>
      <c r="F18" s="120"/>
      <c r="G18" s="120"/>
      <c r="H18" s="120"/>
      <c r="I18" s="120"/>
      <c r="J18" s="120"/>
      <c r="K18" s="120"/>
      <c r="L18" s="121"/>
      <c r="M18" s="120"/>
      <c r="N18" s="120"/>
      <c r="O18" s="120"/>
      <c r="P18" s="120"/>
      <c r="Q18" s="120"/>
      <c r="R18" s="120"/>
      <c r="S18" s="120"/>
      <c r="T18" s="120"/>
      <c r="U18" s="120"/>
      <c r="V18" s="120"/>
      <c r="W18" s="120"/>
      <c r="X18" s="120"/>
      <c r="Y18" s="120"/>
      <c r="Z18" s="120"/>
      <c r="AA18" s="120"/>
      <c r="AB18" s="120"/>
      <c r="AC18" s="120"/>
      <c r="AD18" s="120"/>
      <c r="AE18" s="1260"/>
      <c r="AF18" s="1260"/>
      <c r="AG18" s="1260"/>
      <c r="AH18" s="1260"/>
      <c r="AI18" s="121"/>
      <c r="AJ18" s="120"/>
      <c r="AK18" s="121"/>
    </row>
    <row r="19" spans="2:38">
      <c r="B19" s="119"/>
      <c r="C19" s="120"/>
      <c r="D19" s="119"/>
      <c r="E19" s="120"/>
      <c r="F19" s="120"/>
      <c r="G19" s="120"/>
      <c r="H19" s="120"/>
      <c r="I19" s="120"/>
      <c r="J19" s="120"/>
      <c r="K19" s="120"/>
      <c r="L19" s="121"/>
      <c r="M19" s="117"/>
      <c r="N19" s="117"/>
      <c r="O19" s="117"/>
      <c r="P19" s="117"/>
      <c r="Q19" s="117"/>
      <c r="R19" s="117"/>
      <c r="S19" s="117"/>
      <c r="T19" s="117"/>
      <c r="U19" s="117"/>
      <c r="V19" s="117"/>
      <c r="W19" s="118"/>
      <c r="X19" s="116"/>
      <c r="Y19" s="117"/>
      <c r="Z19" s="118"/>
      <c r="AA19" s="120"/>
      <c r="AB19" s="120"/>
      <c r="AC19" s="120"/>
      <c r="AD19" s="116"/>
      <c r="AE19" s="117"/>
      <c r="AF19" s="117"/>
      <c r="AG19" s="117"/>
      <c r="AH19" s="117"/>
      <c r="AI19" s="118"/>
      <c r="AJ19" s="120"/>
      <c r="AK19" s="121"/>
    </row>
    <row r="20" spans="2:38">
      <c r="B20" s="119"/>
      <c r="C20" s="120"/>
      <c r="D20" s="119"/>
      <c r="E20" s="120" t="s">
        <v>94</v>
      </c>
      <c r="F20" s="120"/>
      <c r="G20" s="120"/>
      <c r="H20" s="120"/>
      <c r="I20" s="120"/>
      <c r="J20" s="128" t="s">
        <v>269</v>
      </c>
      <c r="K20" s="120"/>
      <c r="L20" s="121"/>
      <c r="M20" s="120"/>
      <c r="N20" s="120"/>
      <c r="O20" s="120"/>
      <c r="P20" s="120"/>
      <c r="Q20" s="120"/>
      <c r="R20" s="120"/>
      <c r="S20" s="120"/>
      <c r="T20" s="120"/>
      <c r="U20" s="120"/>
      <c r="V20" s="120"/>
      <c r="W20" s="121"/>
      <c r="X20" s="119"/>
      <c r="Y20" s="120"/>
      <c r="Z20" s="121"/>
      <c r="AA20" s="120"/>
      <c r="AB20" s="120"/>
      <c r="AC20" s="120"/>
      <c r="AD20" s="119"/>
      <c r="AE20" s="120"/>
      <c r="AF20" s="120"/>
      <c r="AG20" s="120"/>
      <c r="AH20" s="120"/>
      <c r="AI20" s="121"/>
      <c r="AJ20" s="120"/>
      <c r="AK20" s="121"/>
    </row>
    <row r="21" spans="2:38" ht="6.75" customHeight="1">
      <c r="B21" s="119"/>
      <c r="C21" s="120"/>
      <c r="D21" s="119"/>
      <c r="E21" s="120"/>
      <c r="F21" s="120"/>
      <c r="G21" s="120"/>
      <c r="H21" s="120"/>
      <c r="I21" s="120"/>
      <c r="J21" s="128"/>
      <c r="K21" s="120"/>
      <c r="L21" s="121"/>
      <c r="M21" s="120"/>
      <c r="N21" s="120"/>
      <c r="O21" s="120"/>
      <c r="P21" s="120"/>
      <c r="Q21" s="120"/>
      <c r="R21" s="120"/>
      <c r="S21" s="120"/>
      <c r="T21" s="120"/>
      <c r="U21" s="120"/>
      <c r="V21" s="120"/>
      <c r="W21" s="121"/>
      <c r="X21" s="119"/>
      <c r="Y21" s="120"/>
      <c r="Z21" s="121"/>
      <c r="AA21" s="120"/>
      <c r="AB21" s="120"/>
      <c r="AC21" s="120"/>
      <c r="AD21" s="119"/>
      <c r="AE21" s="120"/>
      <c r="AF21" s="120"/>
      <c r="AG21" s="120"/>
      <c r="AH21" s="120"/>
      <c r="AI21" s="121"/>
      <c r="AJ21" s="120"/>
      <c r="AK21" s="121"/>
    </row>
    <row r="22" spans="2:38">
      <c r="B22" s="119"/>
      <c r="C22" s="120"/>
      <c r="D22" s="119"/>
      <c r="E22" s="120" t="s">
        <v>95</v>
      </c>
      <c r="F22" s="120"/>
      <c r="G22" s="120"/>
      <c r="H22" s="120"/>
      <c r="I22" s="120"/>
      <c r="J22" s="120"/>
      <c r="K22" s="120"/>
      <c r="L22" s="121"/>
      <c r="M22" s="120"/>
      <c r="N22" s="120"/>
      <c r="O22" s="120"/>
      <c r="P22" s="120"/>
      <c r="Q22" s="120"/>
      <c r="R22" s="120"/>
      <c r="S22" s="120"/>
      <c r="T22" s="120"/>
      <c r="U22" s="120"/>
      <c r="V22" s="120"/>
      <c r="W22" s="121"/>
      <c r="X22" s="119" t="s">
        <v>101</v>
      </c>
      <c r="Y22" s="120"/>
      <c r="Z22" s="121"/>
      <c r="AA22" s="120"/>
      <c r="AB22" s="120"/>
      <c r="AC22" s="120"/>
      <c r="AD22" s="119"/>
      <c r="AE22" s="120"/>
      <c r="AF22" s="120"/>
      <c r="AG22" s="120"/>
      <c r="AH22" s="120"/>
      <c r="AI22" s="121"/>
      <c r="AJ22" s="120"/>
      <c r="AK22" s="121"/>
    </row>
    <row r="23" spans="2:38">
      <c r="B23" s="119"/>
      <c r="C23" s="120"/>
      <c r="D23" s="119"/>
      <c r="E23" s="120"/>
      <c r="F23" s="120"/>
      <c r="G23" s="120"/>
      <c r="H23" s="120"/>
      <c r="I23" s="120"/>
      <c r="J23" s="120"/>
      <c r="K23" s="120"/>
      <c r="L23" s="121"/>
      <c r="M23" s="120"/>
      <c r="N23" s="120"/>
      <c r="O23" s="120" t="s">
        <v>92</v>
      </c>
      <c r="P23" s="120"/>
      <c r="Q23" s="120"/>
      <c r="R23" s="128" t="s">
        <v>269</v>
      </c>
      <c r="S23" s="120"/>
      <c r="T23" s="120"/>
      <c r="U23" s="120"/>
      <c r="V23" s="120"/>
      <c r="W23" s="121"/>
      <c r="X23" s="119"/>
      <c r="Y23" s="120"/>
      <c r="Z23" s="121" t="s">
        <v>269</v>
      </c>
      <c r="AA23" s="120"/>
      <c r="AB23" s="120"/>
      <c r="AC23" s="120"/>
      <c r="AD23" s="119"/>
      <c r="AE23" s="120" t="s">
        <v>93</v>
      </c>
      <c r="AF23" s="120"/>
      <c r="AG23" s="120"/>
      <c r="AH23" s="128" t="s">
        <v>269</v>
      </c>
      <c r="AI23" s="121"/>
      <c r="AJ23" s="120"/>
      <c r="AK23" s="121"/>
    </row>
    <row r="24" spans="2:38">
      <c r="B24" s="119"/>
      <c r="C24" s="120"/>
      <c r="D24" s="119"/>
      <c r="E24" s="120"/>
      <c r="F24" s="120"/>
      <c r="G24" s="120"/>
      <c r="H24" s="120"/>
      <c r="I24" s="120"/>
      <c r="J24" s="120"/>
      <c r="K24" s="120"/>
      <c r="L24" s="121"/>
      <c r="M24" s="120"/>
      <c r="N24" s="120"/>
      <c r="O24" s="120"/>
      <c r="P24" s="120"/>
      <c r="Q24" s="120"/>
      <c r="R24" s="120"/>
      <c r="S24" s="120"/>
      <c r="T24" s="120"/>
      <c r="U24" s="120"/>
      <c r="V24" s="120"/>
      <c r="W24" s="121"/>
      <c r="X24" s="119"/>
      <c r="Y24" s="120"/>
      <c r="Z24" s="121"/>
      <c r="AA24" s="120"/>
      <c r="AB24" s="120"/>
      <c r="AC24" s="120"/>
      <c r="AD24" s="119"/>
      <c r="AE24" s="120"/>
      <c r="AF24" s="120"/>
      <c r="AG24" s="120"/>
      <c r="AH24" s="120"/>
      <c r="AI24" s="121"/>
      <c r="AJ24" s="120"/>
      <c r="AK24" s="121"/>
    </row>
    <row r="25" spans="2:38" ht="6.75" customHeight="1">
      <c r="B25" s="119"/>
      <c r="C25" s="120"/>
      <c r="D25" s="119"/>
      <c r="E25" s="120"/>
      <c r="F25" s="120"/>
      <c r="G25" s="120"/>
      <c r="H25" s="120"/>
      <c r="I25" s="120"/>
      <c r="J25" s="120"/>
      <c r="K25" s="120"/>
      <c r="L25" s="121"/>
      <c r="M25" s="120"/>
      <c r="N25" s="120"/>
      <c r="O25" s="120"/>
      <c r="P25" s="120"/>
      <c r="Q25" s="120"/>
      <c r="R25" s="120"/>
      <c r="S25" s="120"/>
      <c r="T25" s="120"/>
      <c r="U25" s="120"/>
      <c r="V25" s="120"/>
      <c r="W25" s="121"/>
      <c r="X25" s="119"/>
      <c r="Y25" s="120"/>
      <c r="Z25" s="121"/>
      <c r="AA25" s="120"/>
      <c r="AB25" s="120"/>
      <c r="AC25" s="120"/>
      <c r="AD25" s="119"/>
      <c r="AE25" s="120"/>
      <c r="AF25" s="120"/>
      <c r="AG25" s="120"/>
      <c r="AH25" s="120"/>
      <c r="AI25" s="121"/>
      <c r="AJ25" s="120"/>
      <c r="AK25" s="121"/>
    </row>
    <row r="26" spans="2:38">
      <c r="B26" s="119"/>
      <c r="C26" s="120"/>
      <c r="D26" s="119"/>
      <c r="E26" s="120"/>
      <c r="F26" s="120"/>
      <c r="G26" s="120"/>
      <c r="H26" s="120"/>
      <c r="I26" s="120"/>
      <c r="J26" s="120"/>
      <c r="K26" s="120"/>
      <c r="L26" s="121"/>
      <c r="M26" s="120"/>
      <c r="N26" s="120"/>
      <c r="O26" s="120"/>
      <c r="P26" s="120"/>
      <c r="Q26" s="120"/>
      <c r="R26" s="120"/>
      <c r="S26" s="120"/>
      <c r="T26" s="120"/>
      <c r="U26" s="120"/>
      <c r="V26" s="120"/>
      <c r="W26" s="121"/>
      <c r="X26" s="119"/>
      <c r="Y26" s="120"/>
      <c r="Z26" s="121"/>
      <c r="AA26" s="120"/>
      <c r="AB26" s="120"/>
      <c r="AC26" s="120"/>
      <c r="AD26" s="119"/>
      <c r="AE26" s="120"/>
      <c r="AF26" s="120"/>
      <c r="AG26" s="120"/>
      <c r="AH26" s="120"/>
      <c r="AI26" s="121"/>
      <c r="AJ26" s="120"/>
      <c r="AK26" s="121"/>
    </row>
    <row r="27" spans="2:38">
      <c r="B27" s="119"/>
      <c r="C27" s="120"/>
      <c r="D27" s="125"/>
      <c r="E27" s="126"/>
      <c r="F27" s="126"/>
      <c r="G27" s="126"/>
      <c r="H27" s="126"/>
      <c r="I27" s="126"/>
      <c r="J27" s="126"/>
      <c r="K27" s="126"/>
      <c r="L27" s="127"/>
      <c r="M27" s="126"/>
      <c r="N27" s="126"/>
      <c r="O27" s="126"/>
      <c r="P27" s="126"/>
      <c r="Q27" s="126"/>
      <c r="R27" s="126"/>
      <c r="S27" s="126"/>
      <c r="T27" s="126"/>
      <c r="U27" s="126"/>
      <c r="V27" s="126"/>
      <c r="W27" s="127"/>
      <c r="X27" s="125"/>
      <c r="Y27" s="126"/>
      <c r="Z27" s="127"/>
      <c r="AA27" s="126"/>
      <c r="AB27" s="126"/>
      <c r="AC27" s="126"/>
      <c r="AD27" s="125"/>
      <c r="AE27" s="126"/>
      <c r="AF27" s="126"/>
      <c r="AG27" s="126"/>
      <c r="AH27" s="126"/>
      <c r="AI27" s="127"/>
      <c r="AJ27" s="120"/>
      <c r="AK27" s="121"/>
    </row>
    <row r="28" spans="2:38">
      <c r="B28" s="119"/>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row>
    <row r="29" spans="2:38">
      <c r="B29" s="119"/>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row>
    <row r="30" spans="2:38">
      <c r="B30" s="125"/>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row>
    <row r="32" spans="2:38" s="130" customFormat="1">
      <c r="B32" s="129" t="s">
        <v>373</v>
      </c>
      <c r="AL32" s="129"/>
    </row>
    <row r="33" spans="2:38" s="130" customFormat="1">
      <c r="B33" s="129" t="s">
        <v>99</v>
      </c>
      <c r="AL33" s="129"/>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election activeCell="G608" sqref="G608"/>
    </sheetView>
  </sheetViews>
  <sheetFormatPr defaultRowHeight="13.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c r="B2" s="149" t="s">
        <v>270</v>
      </c>
    </row>
    <row r="3" spans="2:39">
      <c r="B3" s="150"/>
    </row>
    <row r="4" spans="2:39" ht="13.5" customHeight="1">
      <c r="B4" s="149" t="s">
        <v>271</v>
      </c>
      <c r="X4" s="151" t="s">
        <v>272</v>
      </c>
    </row>
    <row r="5" spans="2:39" ht="6.75" customHeight="1">
      <c r="B5" s="149"/>
      <c r="W5" s="151"/>
      <c r="AJ5" s="170"/>
      <c r="AK5" s="170"/>
      <c r="AL5" s="170"/>
      <c r="AM5" s="170"/>
    </row>
    <row r="6" spans="2:39" ht="13.5" customHeight="1">
      <c r="X6" s="149" t="s">
        <v>273</v>
      </c>
      <c r="AJ6" s="170"/>
      <c r="AK6" s="170"/>
      <c r="AL6" s="170"/>
      <c r="AM6" s="170"/>
    </row>
    <row r="7" spans="2:39" ht="6.75" customHeight="1">
      <c r="W7" s="149"/>
      <c r="AJ7" s="170"/>
      <c r="AK7" s="170"/>
      <c r="AL7" s="170"/>
      <c r="AM7" s="170"/>
    </row>
    <row r="8" spans="2:39" ht="14.25" customHeight="1">
      <c r="B8" s="149" t="s">
        <v>274</v>
      </c>
      <c r="AB8" s="149" t="s">
        <v>275</v>
      </c>
      <c r="AJ8" s="170"/>
      <c r="AK8" s="170"/>
      <c r="AL8" s="170"/>
      <c r="AM8" s="170"/>
    </row>
    <row r="9" spans="2:39" ht="14.25" customHeight="1">
      <c r="B9" s="150"/>
      <c r="AJ9" s="170"/>
      <c r="AK9" s="170"/>
      <c r="AL9" s="170"/>
      <c r="AM9" s="170"/>
    </row>
    <row r="10" spans="2:39" ht="18" customHeight="1">
      <c r="B10" s="1264" t="s">
        <v>276</v>
      </c>
      <c r="C10" s="1264" t="s">
        <v>277</v>
      </c>
      <c r="D10" s="1264" t="s">
        <v>278</v>
      </c>
      <c r="E10" s="1270" t="s">
        <v>104</v>
      </c>
      <c r="F10" s="1271"/>
      <c r="G10" s="1271"/>
      <c r="H10" s="1271"/>
      <c r="I10" s="1271"/>
      <c r="J10" s="1271"/>
      <c r="K10" s="1272"/>
      <c r="L10" s="1270" t="s">
        <v>105</v>
      </c>
      <c r="M10" s="1271"/>
      <c r="N10" s="1271"/>
      <c r="O10" s="1271"/>
      <c r="P10" s="1271"/>
      <c r="Q10" s="1271"/>
      <c r="R10" s="1272"/>
      <c r="S10" s="1270" t="s">
        <v>106</v>
      </c>
      <c r="T10" s="1271"/>
      <c r="U10" s="1271"/>
      <c r="V10" s="1271"/>
      <c r="W10" s="1271"/>
      <c r="X10" s="1271"/>
      <c r="Y10" s="1272"/>
      <c r="Z10" s="1270" t="s">
        <v>107</v>
      </c>
      <c r="AA10" s="1271"/>
      <c r="AB10" s="1271"/>
      <c r="AC10" s="1271"/>
      <c r="AD10" s="1271"/>
      <c r="AE10" s="1271"/>
      <c r="AF10" s="1275"/>
      <c r="AG10" s="1276" t="s">
        <v>279</v>
      </c>
      <c r="AH10" s="1264" t="s">
        <v>280</v>
      </c>
      <c r="AI10" s="1264" t="s">
        <v>116</v>
      </c>
      <c r="AJ10" s="170"/>
      <c r="AK10" s="170"/>
      <c r="AL10" s="170"/>
      <c r="AM10" s="170"/>
    </row>
    <row r="11" spans="2:39" ht="18" customHeight="1">
      <c r="B11" s="1268"/>
      <c r="C11" s="1268"/>
      <c r="D11" s="1268"/>
      <c r="E11" s="153">
        <v>1</v>
      </c>
      <c r="F11" s="153">
        <v>2</v>
      </c>
      <c r="G11" s="153">
        <v>3</v>
      </c>
      <c r="H11" s="153">
        <v>4</v>
      </c>
      <c r="I11" s="153">
        <v>5</v>
      </c>
      <c r="J11" s="153">
        <v>6</v>
      </c>
      <c r="K11" s="153">
        <v>7</v>
      </c>
      <c r="L11" s="153">
        <v>8</v>
      </c>
      <c r="M11" s="153">
        <v>9</v>
      </c>
      <c r="N11" s="153">
        <v>10</v>
      </c>
      <c r="O11" s="153">
        <v>11</v>
      </c>
      <c r="P11" s="153">
        <v>12</v>
      </c>
      <c r="Q11" s="153">
        <v>13</v>
      </c>
      <c r="R11" s="153">
        <v>14</v>
      </c>
      <c r="S11" s="153">
        <v>15</v>
      </c>
      <c r="T11" s="153">
        <v>16</v>
      </c>
      <c r="U11" s="153">
        <v>17</v>
      </c>
      <c r="V11" s="153">
        <v>18</v>
      </c>
      <c r="W11" s="153">
        <v>19</v>
      </c>
      <c r="X11" s="153">
        <v>20</v>
      </c>
      <c r="Y11" s="153">
        <v>21</v>
      </c>
      <c r="Z11" s="153">
        <v>22</v>
      </c>
      <c r="AA11" s="153">
        <v>23</v>
      </c>
      <c r="AB11" s="153">
        <v>24</v>
      </c>
      <c r="AC11" s="153">
        <v>25</v>
      </c>
      <c r="AD11" s="153">
        <v>26</v>
      </c>
      <c r="AE11" s="153">
        <v>27</v>
      </c>
      <c r="AF11" s="152">
        <v>28</v>
      </c>
      <c r="AG11" s="1277"/>
      <c r="AH11" s="1265"/>
      <c r="AI11" s="1265"/>
      <c r="AJ11" s="170"/>
      <c r="AK11" s="170"/>
      <c r="AL11" s="170"/>
      <c r="AM11" s="170"/>
    </row>
    <row r="12" spans="2:39" ht="18" customHeight="1">
      <c r="B12" s="1269"/>
      <c r="C12" s="1269"/>
      <c r="D12" s="1269"/>
      <c r="E12" s="153" t="s">
        <v>108</v>
      </c>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5"/>
      <c r="AG12" s="1278"/>
      <c r="AH12" s="1266"/>
      <c r="AI12" s="1266"/>
      <c r="AJ12" s="170"/>
      <c r="AK12" s="170"/>
      <c r="AL12" s="170"/>
      <c r="AM12" s="170"/>
    </row>
    <row r="13" spans="2:39" ht="18" customHeight="1">
      <c r="B13" s="1267" t="s">
        <v>281</v>
      </c>
      <c r="C13" s="1267"/>
      <c r="D13" s="1267"/>
      <c r="E13" s="131" t="s">
        <v>109</v>
      </c>
      <c r="F13" s="131" t="s">
        <v>109</v>
      </c>
      <c r="G13" s="131" t="s">
        <v>110</v>
      </c>
      <c r="H13" s="131" t="s">
        <v>111</v>
      </c>
      <c r="I13" s="131" t="s">
        <v>112</v>
      </c>
      <c r="J13" s="131" t="s">
        <v>109</v>
      </c>
      <c r="K13" s="131" t="s">
        <v>112</v>
      </c>
      <c r="L13" s="156"/>
      <c r="M13" s="156"/>
      <c r="N13" s="156"/>
      <c r="O13" s="156"/>
      <c r="P13" s="156"/>
      <c r="Q13" s="156"/>
      <c r="R13" s="156"/>
      <c r="S13" s="156"/>
      <c r="T13" s="156"/>
      <c r="U13" s="156"/>
      <c r="V13" s="156"/>
      <c r="W13" s="156"/>
      <c r="X13" s="156"/>
      <c r="Y13" s="156"/>
      <c r="Z13" s="156"/>
      <c r="AA13" s="156"/>
      <c r="AB13" s="156"/>
      <c r="AC13" s="156"/>
      <c r="AD13" s="156"/>
      <c r="AE13" s="156"/>
      <c r="AF13" s="157"/>
      <c r="AG13" s="158"/>
      <c r="AH13" s="159"/>
      <c r="AI13" s="159"/>
    </row>
    <row r="14" spans="2:39" ht="18" customHeight="1">
      <c r="B14" s="1267" t="s">
        <v>282</v>
      </c>
      <c r="C14" s="1267"/>
      <c r="D14" s="1267"/>
      <c r="E14" s="131" t="s">
        <v>113</v>
      </c>
      <c r="F14" s="131" t="s">
        <v>113</v>
      </c>
      <c r="G14" s="131" t="s">
        <v>113</v>
      </c>
      <c r="H14" s="131" t="s">
        <v>114</v>
      </c>
      <c r="I14" s="131" t="s">
        <v>114</v>
      </c>
      <c r="J14" s="131" t="s">
        <v>115</v>
      </c>
      <c r="K14" s="131" t="s">
        <v>115</v>
      </c>
      <c r="L14" s="156"/>
      <c r="M14" s="156"/>
      <c r="N14" s="156"/>
      <c r="O14" s="156"/>
      <c r="P14" s="156"/>
      <c r="Q14" s="156"/>
      <c r="R14" s="156"/>
      <c r="S14" s="156"/>
      <c r="T14" s="156"/>
      <c r="U14" s="156"/>
      <c r="V14" s="156"/>
      <c r="W14" s="156"/>
      <c r="X14" s="156"/>
      <c r="Y14" s="156"/>
      <c r="Z14" s="156"/>
      <c r="AA14" s="156"/>
      <c r="AB14" s="156"/>
      <c r="AC14" s="156"/>
      <c r="AD14" s="156"/>
      <c r="AE14" s="156"/>
      <c r="AF14" s="157"/>
      <c r="AG14" s="158"/>
      <c r="AH14" s="159"/>
      <c r="AI14" s="159"/>
    </row>
    <row r="15" spans="2:39" ht="18" customHeight="1">
      <c r="B15" s="159"/>
      <c r="C15" s="159"/>
      <c r="D15" s="159"/>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2"/>
      <c r="AG15" s="158"/>
      <c r="AH15" s="159"/>
      <c r="AI15" s="159"/>
    </row>
    <row r="16" spans="2:39" ht="18" customHeight="1">
      <c r="B16" s="159"/>
      <c r="C16" s="159"/>
      <c r="D16" s="159"/>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2"/>
      <c r="AG16" s="158"/>
      <c r="AH16" s="159"/>
      <c r="AI16" s="159"/>
    </row>
    <row r="17" spans="2:37" ht="18" customHeight="1">
      <c r="B17" s="159"/>
      <c r="C17" s="159"/>
      <c r="D17" s="159"/>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2"/>
      <c r="AG17" s="158"/>
      <c r="AH17" s="159"/>
      <c r="AI17" s="159"/>
    </row>
    <row r="18" spans="2:37" ht="18" customHeight="1">
      <c r="B18" s="159"/>
      <c r="C18" s="159"/>
      <c r="D18" s="159"/>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2"/>
      <c r="AG18" s="158"/>
      <c r="AH18" s="159"/>
      <c r="AI18" s="159"/>
    </row>
    <row r="19" spans="2:37" ht="18" customHeight="1">
      <c r="B19" s="159"/>
      <c r="C19" s="159"/>
      <c r="D19" s="159"/>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2"/>
      <c r="AG19" s="158"/>
      <c r="AH19" s="159"/>
      <c r="AI19" s="159"/>
    </row>
    <row r="20" spans="2:37" ht="18" customHeight="1">
      <c r="B20" s="159"/>
      <c r="C20" s="159"/>
      <c r="D20" s="159"/>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2"/>
      <c r="AG20" s="158"/>
      <c r="AH20" s="159"/>
      <c r="AI20" s="159"/>
    </row>
    <row r="21" spans="2:37" ht="18" customHeight="1">
      <c r="B21" s="159"/>
      <c r="C21" s="159"/>
      <c r="D21" s="159"/>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2"/>
      <c r="AG21" s="158"/>
      <c r="AH21" s="159"/>
      <c r="AI21" s="159"/>
    </row>
    <row r="22" spans="2:37" ht="18" customHeight="1">
      <c r="B22" s="159"/>
      <c r="C22" s="159"/>
      <c r="D22" s="159"/>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58"/>
      <c r="AH22" s="159"/>
      <c r="AI22" s="159"/>
    </row>
    <row r="23" spans="2:37" ht="18" customHeight="1">
      <c r="B23" s="159"/>
      <c r="C23" s="159"/>
      <c r="D23" s="159"/>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58"/>
      <c r="AH23" s="159"/>
      <c r="AI23" s="159"/>
    </row>
    <row r="24" spans="2:37" ht="18" customHeight="1" thickBot="1">
      <c r="B24" s="160"/>
      <c r="D24" s="160"/>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58"/>
      <c r="AH24" s="159"/>
      <c r="AI24" s="159"/>
    </row>
    <row r="25" spans="2:37" ht="18" customHeight="1" thickTop="1">
      <c r="B25" s="1273" t="s">
        <v>497</v>
      </c>
      <c r="C25" s="1274" t="s">
        <v>498</v>
      </c>
      <c r="D25" s="1274"/>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I25" s="100"/>
    </row>
    <row r="26" spans="2:37" ht="30" customHeight="1">
      <c r="B26" s="1267"/>
      <c r="C26" s="1267" t="s">
        <v>499</v>
      </c>
      <c r="D26" s="1267"/>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I26" s="101"/>
    </row>
    <row r="27" spans="2:37" ht="8.25" customHeight="1">
      <c r="B27" s="161"/>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I27" s="101"/>
    </row>
    <row r="28" spans="2:37">
      <c r="B28" s="163" t="s">
        <v>117</v>
      </c>
      <c r="C28" s="98"/>
      <c r="D28" s="98"/>
      <c r="E28" s="164"/>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165"/>
      <c r="AJ28" s="166"/>
      <c r="AK28" s="166"/>
    </row>
    <row r="29" spans="2:37" ht="6" customHeight="1">
      <c r="B29" s="163"/>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101"/>
    </row>
    <row r="30" spans="2:37">
      <c r="B30" s="163" t="s">
        <v>118</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101"/>
    </row>
    <row r="31" spans="2:37">
      <c r="B31" s="163" t="s">
        <v>283</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101"/>
    </row>
    <row r="32" spans="2:37" ht="6.75" customHeight="1">
      <c r="B32" s="163"/>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101"/>
    </row>
    <row r="33" spans="2:35">
      <c r="B33" s="163" t="s">
        <v>119</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101"/>
    </row>
    <row r="34" spans="2:35">
      <c r="B34" s="163" t="s">
        <v>283</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101"/>
    </row>
    <row r="35" spans="2:35" ht="6.75" customHeight="1">
      <c r="B35" s="163"/>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101"/>
    </row>
    <row r="36" spans="2:35">
      <c r="B36" s="163" t="s">
        <v>120</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01"/>
    </row>
    <row r="37" spans="2:35">
      <c r="B37" s="163" t="s">
        <v>283</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101"/>
    </row>
    <row r="38" spans="2:35" ht="6" customHeight="1">
      <c r="B38" s="167"/>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row>
    <row r="39" spans="2:35" ht="6" customHeight="1">
      <c r="B39" s="168"/>
      <c r="C39" s="98"/>
      <c r="D39" s="98"/>
      <c r="E39" s="98"/>
    </row>
    <row r="40" spans="2:35" ht="6.75" customHeight="1">
      <c r="B40" s="168"/>
      <c r="C40" s="98"/>
      <c r="D40" s="98"/>
      <c r="E40" s="98"/>
    </row>
    <row r="41" spans="2:35">
      <c r="B41" s="86" t="s">
        <v>284</v>
      </c>
    </row>
    <row r="42" spans="2:35">
      <c r="B42" s="86" t="s">
        <v>285</v>
      </c>
    </row>
    <row r="43" spans="2:35">
      <c r="B43" s="86" t="s">
        <v>286</v>
      </c>
    </row>
    <row r="44" spans="2:35">
      <c r="B44" s="86" t="s">
        <v>287</v>
      </c>
    </row>
    <row r="45" spans="2:35">
      <c r="B45" s="86" t="s">
        <v>288</v>
      </c>
    </row>
    <row r="46" spans="2:35">
      <c r="B46" s="86" t="s">
        <v>289</v>
      </c>
    </row>
    <row r="47" spans="2:35">
      <c r="B47" s="86" t="s">
        <v>290</v>
      </c>
    </row>
    <row r="48" spans="2:35">
      <c r="B48" s="86" t="s">
        <v>291</v>
      </c>
    </row>
    <row r="49" spans="2:2">
      <c r="B49" s="86" t="s">
        <v>292</v>
      </c>
    </row>
    <row r="50" spans="2:2">
      <c r="B50" s="86" t="s">
        <v>293</v>
      </c>
    </row>
    <row r="51" spans="2:2" ht="14.25">
      <c r="B51" s="169" t="s">
        <v>294</v>
      </c>
    </row>
    <row r="52" spans="2:2">
      <c r="B52" s="86" t="s">
        <v>295</v>
      </c>
    </row>
    <row r="53" spans="2:2">
      <c r="B53" s="86" t="s">
        <v>296</v>
      </c>
    </row>
    <row r="54" spans="2:2">
      <c r="B54" s="86" t="s">
        <v>524</v>
      </c>
    </row>
    <row r="55" spans="2:2">
      <c r="B55" s="86" t="s">
        <v>525</v>
      </c>
    </row>
    <row r="56" spans="2:2">
      <c r="B56" s="86" t="s">
        <v>526</v>
      </c>
    </row>
    <row r="57" spans="2:2">
      <c r="B57" s="86" t="s">
        <v>527</v>
      </c>
    </row>
    <row r="58" spans="2:2">
      <c r="B58" s="86" t="s">
        <v>528</v>
      </c>
    </row>
    <row r="59" spans="2:2">
      <c r="B59" s="86" t="s">
        <v>529</v>
      </c>
    </row>
    <row r="60" spans="2:2">
      <c r="B60" s="86" t="s">
        <v>297</v>
      </c>
    </row>
    <row r="61" spans="2:2">
      <c r="B61" s="86" t="s">
        <v>298</v>
      </c>
    </row>
    <row r="62" spans="2:2">
      <c r="B62" s="86"/>
    </row>
    <row r="63" spans="2:2">
      <c r="B63" s="86"/>
    </row>
    <row r="64" spans="2:2">
      <c r="B64" s="86"/>
    </row>
    <row r="65" spans="2:2">
      <c r="B65" s="86"/>
    </row>
    <row r="66" spans="2:2">
      <c r="B66" s="86"/>
    </row>
    <row r="67" spans="2:2">
      <c r="B67" s="86"/>
    </row>
    <row r="68" spans="2:2">
      <c r="B68" s="86"/>
    </row>
    <row r="69" spans="2:2">
      <c r="B69" s="86"/>
    </row>
    <row r="70" spans="2:2">
      <c r="B70" s="86"/>
    </row>
    <row r="71" spans="2:2">
      <c r="B71" s="86"/>
    </row>
    <row r="72" spans="2:2">
      <c r="B72" s="86"/>
    </row>
    <row r="73" spans="2:2">
      <c r="B73" s="86"/>
    </row>
    <row r="74" spans="2:2">
      <c r="B74" s="86"/>
    </row>
    <row r="75" spans="2:2">
      <c r="B75" s="86"/>
    </row>
    <row r="76" spans="2:2">
      <c r="B76" s="86"/>
    </row>
    <row r="77" spans="2:2">
      <c r="B77" s="86"/>
    </row>
    <row r="78" spans="2:2">
      <c r="B78" s="86"/>
    </row>
    <row r="79" spans="2:2">
      <c r="B79" s="86"/>
    </row>
    <row r="80" spans="2:2">
      <c r="B80" s="86"/>
    </row>
    <row r="81" spans="2:2">
      <c r="B81" s="86"/>
    </row>
    <row r="82" spans="2:2">
      <c r="B82" s="86"/>
    </row>
    <row r="83" spans="2:2">
      <c r="B83" s="86"/>
    </row>
    <row r="84" spans="2:2">
      <c r="B84" s="86"/>
    </row>
    <row r="85" spans="2:2">
      <c r="B85" s="86"/>
    </row>
    <row r="86" spans="2:2">
      <c r="B86" s="86"/>
    </row>
    <row r="87" spans="2:2">
      <c r="B87" s="86"/>
    </row>
    <row r="88" spans="2:2">
      <c r="B88" s="86"/>
    </row>
    <row r="89" spans="2: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Normal="100" zoomScaleSheetLayoutView="100" workbookViewId="0"/>
  </sheetViews>
  <sheetFormatPr defaultRowHeight="13.5"/>
  <cols>
    <col min="1" max="1" width="1.625" style="432" customWidth="1"/>
    <col min="2" max="2" width="9.625" style="432" customWidth="1"/>
    <col min="3" max="3" width="8.625" style="432" customWidth="1"/>
    <col min="4" max="4" width="5.625" style="432" customWidth="1"/>
    <col min="5" max="6" width="15.625" style="432" customWidth="1"/>
    <col min="7" max="7" width="5.625" style="432" customWidth="1"/>
    <col min="8" max="8" width="16.625" style="432" customWidth="1"/>
    <col min="9" max="9" width="5.625" style="432" customWidth="1"/>
    <col min="10" max="10" width="15.625" style="432" customWidth="1"/>
    <col min="11" max="11" width="5.625" style="432" customWidth="1"/>
    <col min="12" max="12" width="3.125" style="432" customWidth="1"/>
    <col min="13" max="18" width="4.625" style="432" customWidth="1"/>
    <col min="19" max="19" width="1.625" style="432" customWidth="1"/>
    <col min="20" max="21" width="9" style="432"/>
    <col min="22" max="22" width="18.5" style="432" bestFit="1" customWidth="1"/>
    <col min="23" max="23" width="29.875" style="432" bestFit="1" customWidth="1"/>
    <col min="24" max="24" width="30.375" style="432" bestFit="1" customWidth="1"/>
    <col min="25" max="16384" width="9" style="432"/>
  </cols>
  <sheetData>
    <row r="1" spans="2:24">
      <c r="B1" s="482" t="s">
        <v>934</v>
      </c>
      <c r="K1" s="433" t="s">
        <v>865</v>
      </c>
      <c r="L1" s="1279"/>
      <c r="M1" s="1279"/>
      <c r="N1" s="434" t="s">
        <v>866</v>
      </c>
      <c r="O1" s="435"/>
      <c r="P1" s="434" t="s">
        <v>867</v>
      </c>
      <c r="Q1" s="435"/>
      <c r="R1" s="434" t="s">
        <v>868</v>
      </c>
    </row>
    <row r="2" spans="2:24" ht="18.75">
      <c r="B2" s="1280" t="s">
        <v>869</v>
      </c>
      <c r="C2" s="1280"/>
      <c r="D2" s="1280"/>
      <c r="E2" s="1280"/>
      <c r="F2" s="1280"/>
      <c r="G2" s="1280"/>
      <c r="H2" s="1280"/>
      <c r="I2" s="1280"/>
      <c r="J2" s="1280"/>
      <c r="K2" s="1280"/>
      <c r="L2" s="1280"/>
      <c r="M2" s="1280"/>
      <c r="N2" s="1280"/>
      <c r="O2" s="1280"/>
      <c r="P2" s="1280"/>
      <c r="Q2" s="1280"/>
      <c r="R2" s="1280"/>
    </row>
    <row r="3" spans="2:24" ht="7.5" customHeight="1">
      <c r="B3" s="436"/>
      <c r="C3" s="436"/>
      <c r="D3" s="436"/>
      <c r="E3" s="436"/>
      <c r="F3" s="436"/>
      <c r="G3" s="436"/>
      <c r="H3" s="436"/>
      <c r="I3" s="436"/>
      <c r="J3" s="436"/>
      <c r="K3" s="436"/>
      <c r="L3" s="436"/>
      <c r="M3" s="436"/>
      <c r="N3" s="436"/>
      <c r="O3" s="436"/>
      <c r="P3" s="436"/>
      <c r="Q3" s="436"/>
      <c r="R3" s="436"/>
    </row>
    <row r="4" spans="2:24" ht="24.95" customHeight="1">
      <c r="I4" s="433" t="s">
        <v>870</v>
      </c>
      <c r="J4" s="1281"/>
      <c r="K4" s="1281"/>
      <c r="L4" s="1281"/>
      <c r="M4" s="1281"/>
      <c r="N4" s="1281"/>
      <c r="O4" s="1281"/>
      <c r="P4" s="1281"/>
      <c r="Q4" s="1281"/>
      <c r="R4" s="1281"/>
    </row>
    <row r="5" spans="2:24" ht="24.95" customHeight="1">
      <c r="I5" s="433" t="s">
        <v>871</v>
      </c>
      <c r="J5" s="1282"/>
      <c r="K5" s="1282"/>
      <c r="L5" s="1282"/>
      <c r="M5" s="1282"/>
      <c r="N5" s="1282"/>
      <c r="O5" s="1282"/>
      <c r="P5" s="1282"/>
      <c r="Q5" s="1282"/>
      <c r="R5" s="1282"/>
    </row>
    <row r="6" spans="2:24" ht="24.95" customHeight="1">
      <c r="I6" s="433" t="s">
        <v>872</v>
      </c>
      <c r="J6" s="1282"/>
      <c r="K6" s="1282"/>
      <c r="L6" s="1282"/>
      <c r="M6" s="1282"/>
      <c r="N6" s="1282"/>
      <c r="O6" s="1282"/>
      <c r="P6" s="1282"/>
      <c r="Q6" s="1282"/>
      <c r="R6" s="1282"/>
    </row>
    <row r="7" spans="2:24" ht="9" customHeight="1">
      <c r="I7" s="433"/>
      <c r="J7" s="437"/>
      <c r="K7" s="437"/>
      <c r="L7" s="437"/>
      <c r="M7" s="437"/>
      <c r="N7" s="437"/>
      <c r="O7" s="437"/>
      <c r="P7" s="437"/>
      <c r="Q7" s="437"/>
      <c r="R7" s="437"/>
    </row>
    <row r="8" spans="2:24">
      <c r="B8" s="1283" t="s">
        <v>873</v>
      </c>
      <c r="C8" s="1283"/>
      <c r="D8" s="1283"/>
      <c r="E8" s="438"/>
      <c r="F8" s="1284" t="s">
        <v>859</v>
      </c>
      <c r="G8" s="1284"/>
      <c r="H8" s="1284"/>
      <c r="I8" s="1284"/>
    </row>
    <row r="9" spans="2:24" hidden="1">
      <c r="E9" s="438"/>
      <c r="F9" s="1294" t="str">
        <f>IF(F8=別紙７参考資料!W19,別紙７参考資料!X18,別紙７参考資料!X17)</f>
        <v>介護職員</v>
      </c>
      <c r="G9" s="1294"/>
      <c r="H9" s="1294"/>
      <c r="I9" s="1294"/>
    </row>
    <row r="10" spans="2:24" ht="9" customHeight="1"/>
    <row r="11" spans="2:24">
      <c r="B11" s="439" t="s">
        <v>874</v>
      </c>
      <c r="F11" s="1295" t="s">
        <v>875</v>
      </c>
      <c r="G11" s="1295"/>
      <c r="H11" s="1295"/>
      <c r="I11" s="1295"/>
      <c r="J11" s="433" t="s">
        <v>876</v>
      </c>
      <c r="K11" s="440"/>
    </row>
    <row r="12" spans="2:24" ht="9" customHeight="1"/>
    <row r="13" spans="2:24">
      <c r="B13" s="439" t="s">
        <v>877</v>
      </c>
    </row>
    <row r="14" spans="2:24">
      <c r="B14" s="481" t="s">
        <v>702</v>
      </c>
      <c r="C14" s="1296" t="s">
        <v>878</v>
      </c>
      <c r="D14" s="1296"/>
      <c r="E14" s="1296"/>
      <c r="F14" s="1296"/>
      <c r="G14" s="1296"/>
      <c r="H14" s="1296"/>
      <c r="I14" s="1296"/>
      <c r="J14" s="1296"/>
      <c r="K14" s="1296"/>
      <c r="M14" s="1297" t="s">
        <v>879</v>
      </c>
      <c r="N14" s="1298"/>
      <c r="O14" s="1298"/>
      <c r="P14" s="1298"/>
      <c r="Q14" s="1298"/>
      <c r="R14" s="1299"/>
    </row>
    <row r="15" spans="2:24" ht="80.099999999999994" customHeight="1">
      <c r="B15" s="441"/>
      <c r="C15" s="1300" t="s">
        <v>880</v>
      </c>
      <c r="D15" s="1300"/>
      <c r="E15" s="441"/>
      <c r="F15" s="1301" t="s">
        <v>881</v>
      </c>
      <c r="G15" s="1301"/>
      <c r="H15" s="1301" t="s">
        <v>882</v>
      </c>
      <c r="I15" s="1301"/>
      <c r="J15" s="1300" t="s">
        <v>883</v>
      </c>
      <c r="K15" s="1300"/>
      <c r="M15" s="1302" t="str">
        <f>F8</f>
        <v>介護福祉士</v>
      </c>
      <c r="N15" s="1303"/>
      <c r="O15" s="1304"/>
      <c r="P15" s="1302" t="str">
        <f>F9</f>
        <v>介護職員</v>
      </c>
      <c r="Q15" s="1303"/>
      <c r="R15" s="1304"/>
    </row>
    <row r="16" spans="2:24" ht="26.1" customHeight="1">
      <c r="B16" s="498" t="s">
        <v>983</v>
      </c>
      <c r="C16" s="1285"/>
      <c r="D16" s="1286" t="s">
        <v>884</v>
      </c>
      <c r="E16" s="443" t="str">
        <f>$F$8</f>
        <v>介護福祉士</v>
      </c>
      <c r="F16" s="444"/>
      <c r="G16" s="445" t="s">
        <v>885</v>
      </c>
      <c r="H16" s="444"/>
      <c r="I16" s="445" t="s">
        <v>884</v>
      </c>
      <c r="J16" s="444"/>
      <c r="K16" s="445" t="s">
        <v>884</v>
      </c>
      <c r="M16" s="1288" t="str">
        <f>IF(C16="","",F16+ROUNDDOWN((H16+J16)/C16,1))</f>
        <v/>
      </c>
      <c r="N16" s="1289"/>
      <c r="O16" s="1290"/>
      <c r="P16" s="1288" t="str">
        <f>IF(C16="","",F17+ROUNDDOWN((H17+J17)/C16,1))</f>
        <v/>
      </c>
      <c r="Q16" s="1289"/>
      <c r="R16" s="1290"/>
      <c r="V16" s="430"/>
      <c r="W16" s="431" t="s">
        <v>856</v>
      </c>
      <c r="X16" s="431" t="s">
        <v>857</v>
      </c>
    </row>
    <row r="17" spans="2:24" ht="26.1" customHeight="1">
      <c r="B17" s="446" t="s">
        <v>886</v>
      </c>
      <c r="C17" s="1285"/>
      <c r="D17" s="1287"/>
      <c r="E17" s="447" t="str">
        <f>$F$9</f>
        <v>介護職員</v>
      </c>
      <c r="F17" s="448"/>
      <c r="G17" s="449" t="s">
        <v>885</v>
      </c>
      <c r="H17" s="448"/>
      <c r="I17" s="449" t="s">
        <v>884</v>
      </c>
      <c r="J17" s="448"/>
      <c r="K17" s="449" t="s">
        <v>884</v>
      </c>
      <c r="M17" s="1291"/>
      <c r="N17" s="1292"/>
      <c r="O17" s="1293"/>
      <c r="P17" s="1291"/>
      <c r="Q17" s="1292"/>
      <c r="R17" s="1293"/>
      <c r="V17" s="1321" t="s">
        <v>858</v>
      </c>
      <c r="W17" s="430" t="s">
        <v>859</v>
      </c>
      <c r="X17" s="430" t="s">
        <v>860</v>
      </c>
    </row>
    <row r="18" spans="2:24" ht="26.1" customHeight="1">
      <c r="B18" s="442"/>
      <c r="C18" s="1285"/>
      <c r="D18" s="1286" t="s">
        <v>884</v>
      </c>
      <c r="E18" s="450" t="str">
        <f>$F$8</f>
        <v>介護福祉士</v>
      </c>
      <c r="F18" s="451"/>
      <c r="G18" s="452" t="s">
        <v>885</v>
      </c>
      <c r="H18" s="444"/>
      <c r="I18" s="452" t="s">
        <v>884</v>
      </c>
      <c r="J18" s="444"/>
      <c r="K18" s="452" t="s">
        <v>884</v>
      </c>
      <c r="M18" s="1288" t="str">
        <f>IF(C18="","",F18+ROUNDDOWN((H18+J18)/C18,1))</f>
        <v/>
      </c>
      <c r="N18" s="1289"/>
      <c r="O18" s="1290"/>
      <c r="P18" s="1288" t="str">
        <f>IF(C18="","",F19+ROUNDDOWN((H19+J19)/C18,1))</f>
        <v/>
      </c>
      <c r="Q18" s="1289"/>
      <c r="R18" s="1290"/>
      <c r="V18" s="1322"/>
      <c r="W18" s="430" t="s">
        <v>861</v>
      </c>
      <c r="X18" s="430" t="s">
        <v>862</v>
      </c>
    </row>
    <row r="19" spans="2:24" ht="26.1" customHeight="1">
      <c r="B19" s="446" t="s">
        <v>887</v>
      </c>
      <c r="C19" s="1285"/>
      <c r="D19" s="1287"/>
      <c r="E19" s="447" t="str">
        <f>$F$9</f>
        <v>介護職員</v>
      </c>
      <c r="F19" s="448"/>
      <c r="G19" s="449" t="s">
        <v>885</v>
      </c>
      <c r="H19" s="448"/>
      <c r="I19" s="449" t="s">
        <v>884</v>
      </c>
      <c r="J19" s="448"/>
      <c r="K19" s="449" t="s">
        <v>884</v>
      </c>
      <c r="M19" s="1291"/>
      <c r="N19" s="1292"/>
      <c r="O19" s="1293"/>
      <c r="P19" s="1291"/>
      <c r="Q19" s="1292"/>
      <c r="R19" s="1293"/>
      <c r="V19" s="1322"/>
      <c r="W19" s="430" t="s">
        <v>863</v>
      </c>
      <c r="X19" s="430" t="s">
        <v>864</v>
      </c>
    </row>
    <row r="20" spans="2:24" ht="26.1" customHeight="1">
      <c r="B20" s="442"/>
      <c r="C20" s="1285"/>
      <c r="D20" s="1286" t="s">
        <v>884</v>
      </c>
      <c r="E20" s="450" t="str">
        <f>$F$8</f>
        <v>介護福祉士</v>
      </c>
      <c r="F20" s="451"/>
      <c r="G20" s="452" t="s">
        <v>885</v>
      </c>
      <c r="H20" s="444"/>
      <c r="I20" s="452" t="s">
        <v>884</v>
      </c>
      <c r="J20" s="444"/>
      <c r="K20" s="452" t="s">
        <v>884</v>
      </c>
      <c r="M20" s="1288" t="str">
        <f>IF(C20="","",F20+ROUNDDOWN((H20+J20)/C20,1))</f>
        <v/>
      </c>
      <c r="N20" s="1289"/>
      <c r="O20" s="1290"/>
      <c r="P20" s="1288" t="str">
        <f>IF(C20="","",F21+ROUNDDOWN((H21+J21)/C20,1))</f>
        <v/>
      </c>
      <c r="Q20" s="1289"/>
      <c r="R20" s="1290"/>
      <c r="V20" s="1322"/>
      <c r="W20" s="430" t="s">
        <v>864</v>
      </c>
      <c r="X20" s="430" t="s">
        <v>864</v>
      </c>
    </row>
    <row r="21" spans="2:24" ht="26.1" customHeight="1">
      <c r="B21" s="446" t="s">
        <v>888</v>
      </c>
      <c r="C21" s="1285"/>
      <c r="D21" s="1287"/>
      <c r="E21" s="447" t="str">
        <f>$F$9</f>
        <v>介護職員</v>
      </c>
      <c r="F21" s="448"/>
      <c r="G21" s="449" t="s">
        <v>885</v>
      </c>
      <c r="H21" s="448"/>
      <c r="I21" s="449" t="s">
        <v>884</v>
      </c>
      <c r="J21" s="448"/>
      <c r="K21" s="449" t="s">
        <v>884</v>
      </c>
      <c r="M21" s="1291"/>
      <c r="N21" s="1292"/>
      <c r="O21" s="1293"/>
      <c r="P21" s="1291"/>
      <c r="Q21" s="1292"/>
      <c r="R21" s="1293"/>
      <c r="V21" s="1322"/>
      <c r="W21" s="430" t="s">
        <v>864</v>
      </c>
      <c r="X21" s="430" t="s">
        <v>864</v>
      </c>
    </row>
    <row r="22" spans="2:24" ht="26.1" customHeight="1">
      <c r="B22" s="442"/>
      <c r="C22" s="1285"/>
      <c r="D22" s="1286" t="s">
        <v>884</v>
      </c>
      <c r="E22" s="450" t="str">
        <f>$F$8</f>
        <v>介護福祉士</v>
      </c>
      <c r="F22" s="451"/>
      <c r="G22" s="452" t="s">
        <v>885</v>
      </c>
      <c r="H22" s="444"/>
      <c r="I22" s="452" t="s">
        <v>884</v>
      </c>
      <c r="J22" s="444"/>
      <c r="K22" s="452" t="s">
        <v>884</v>
      </c>
      <c r="M22" s="1288" t="str">
        <f>IF(C22="","",F22+ROUNDDOWN((H22+J22)/C22,1))</f>
        <v/>
      </c>
      <c r="N22" s="1289"/>
      <c r="O22" s="1290"/>
      <c r="P22" s="1288" t="str">
        <f>IF(C22="","",F23+ROUNDDOWN((H23+J23)/C22,1))</f>
        <v/>
      </c>
      <c r="Q22" s="1289"/>
      <c r="R22" s="1290"/>
      <c r="V22" s="1323"/>
      <c r="W22" s="430" t="s">
        <v>864</v>
      </c>
      <c r="X22" s="430" t="s">
        <v>864</v>
      </c>
    </row>
    <row r="23" spans="2:24" ht="26.1" customHeight="1">
      <c r="B23" s="446" t="s">
        <v>889</v>
      </c>
      <c r="C23" s="1285"/>
      <c r="D23" s="1287"/>
      <c r="E23" s="447" t="str">
        <f>$F$9</f>
        <v>介護職員</v>
      </c>
      <c r="F23" s="448"/>
      <c r="G23" s="449" t="s">
        <v>885</v>
      </c>
      <c r="H23" s="448"/>
      <c r="I23" s="449" t="s">
        <v>884</v>
      </c>
      <c r="J23" s="448"/>
      <c r="K23" s="449" t="s">
        <v>884</v>
      </c>
      <c r="M23" s="1291"/>
      <c r="N23" s="1292"/>
      <c r="O23" s="1293"/>
      <c r="P23" s="1291"/>
      <c r="Q23" s="1292"/>
      <c r="R23" s="1293"/>
    </row>
    <row r="24" spans="2:24" ht="26.1" customHeight="1">
      <c r="B24" s="442"/>
      <c r="C24" s="1285"/>
      <c r="D24" s="1286" t="s">
        <v>884</v>
      </c>
      <c r="E24" s="450" t="str">
        <f>$F$8</f>
        <v>介護福祉士</v>
      </c>
      <c r="F24" s="451"/>
      <c r="G24" s="452" t="s">
        <v>885</v>
      </c>
      <c r="H24" s="444"/>
      <c r="I24" s="452" t="s">
        <v>884</v>
      </c>
      <c r="J24" s="444"/>
      <c r="K24" s="452" t="s">
        <v>884</v>
      </c>
      <c r="M24" s="1288" t="str">
        <f>IF(C24="","",F24+ROUNDDOWN((H24+J24)/C24,1))</f>
        <v/>
      </c>
      <c r="N24" s="1289"/>
      <c r="O24" s="1290"/>
      <c r="P24" s="1288" t="str">
        <f>IF(C24="","",F25+ROUNDDOWN((H25+J25)/C24,1))</f>
        <v/>
      </c>
      <c r="Q24" s="1289"/>
      <c r="R24" s="1290"/>
    </row>
    <row r="25" spans="2:24" ht="26.1" customHeight="1">
      <c r="B25" s="446" t="s">
        <v>890</v>
      </c>
      <c r="C25" s="1285"/>
      <c r="D25" s="1287"/>
      <c r="E25" s="447" t="str">
        <f>$F$9</f>
        <v>介護職員</v>
      </c>
      <c r="F25" s="448"/>
      <c r="G25" s="449" t="s">
        <v>885</v>
      </c>
      <c r="H25" s="448"/>
      <c r="I25" s="449" t="s">
        <v>884</v>
      </c>
      <c r="J25" s="448"/>
      <c r="K25" s="449" t="s">
        <v>884</v>
      </c>
      <c r="M25" s="1291"/>
      <c r="N25" s="1292"/>
      <c r="O25" s="1293"/>
      <c r="P25" s="1291"/>
      <c r="Q25" s="1292"/>
      <c r="R25" s="1293"/>
    </row>
    <row r="26" spans="2:24" ht="26.1" customHeight="1">
      <c r="B26" s="442"/>
      <c r="C26" s="1285"/>
      <c r="D26" s="1286" t="s">
        <v>884</v>
      </c>
      <c r="E26" s="450" t="str">
        <f>$F$8</f>
        <v>介護福祉士</v>
      </c>
      <c r="F26" s="451"/>
      <c r="G26" s="452" t="s">
        <v>885</v>
      </c>
      <c r="H26" s="444"/>
      <c r="I26" s="452" t="s">
        <v>884</v>
      </c>
      <c r="J26" s="444"/>
      <c r="K26" s="452" t="s">
        <v>884</v>
      </c>
      <c r="M26" s="1288" t="str">
        <f>IF(C26="","",F26+ROUNDDOWN((H26+J26)/C26,1))</f>
        <v/>
      </c>
      <c r="N26" s="1289"/>
      <c r="O26" s="1290"/>
      <c r="P26" s="1288" t="str">
        <f>IF(C26="","",F27+ROUNDDOWN((H27+J27)/C26,1))</f>
        <v/>
      </c>
      <c r="Q26" s="1289"/>
      <c r="R26" s="1290"/>
    </row>
    <row r="27" spans="2:24" ht="26.1" customHeight="1">
      <c r="B27" s="446" t="s">
        <v>891</v>
      </c>
      <c r="C27" s="1285"/>
      <c r="D27" s="1287"/>
      <c r="E27" s="447" t="str">
        <f>$F$9</f>
        <v>介護職員</v>
      </c>
      <c r="F27" s="448"/>
      <c r="G27" s="449" t="s">
        <v>885</v>
      </c>
      <c r="H27" s="448"/>
      <c r="I27" s="449" t="s">
        <v>884</v>
      </c>
      <c r="J27" s="448"/>
      <c r="K27" s="449" t="s">
        <v>884</v>
      </c>
      <c r="M27" s="1291"/>
      <c r="N27" s="1292"/>
      <c r="O27" s="1293"/>
      <c r="P27" s="1291"/>
      <c r="Q27" s="1292"/>
      <c r="R27" s="1293"/>
    </row>
    <row r="28" spans="2:24" ht="26.1" customHeight="1">
      <c r="B28" s="442"/>
      <c r="C28" s="1285"/>
      <c r="D28" s="1286" t="s">
        <v>884</v>
      </c>
      <c r="E28" s="450" t="str">
        <f>$F$8</f>
        <v>介護福祉士</v>
      </c>
      <c r="F28" s="451"/>
      <c r="G28" s="452" t="s">
        <v>885</v>
      </c>
      <c r="H28" s="444"/>
      <c r="I28" s="452" t="s">
        <v>884</v>
      </c>
      <c r="J28" s="444"/>
      <c r="K28" s="452" t="s">
        <v>884</v>
      </c>
      <c r="M28" s="1288" t="str">
        <f>IF(C28="","",F28+ROUNDDOWN((H28+J28)/C28,1))</f>
        <v/>
      </c>
      <c r="N28" s="1289"/>
      <c r="O28" s="1290"/>
      <c r="P28" s="1288" t="str">
        <f>IF(C28="","",F29+ROUNDDOWN((H29+J29)/C28,1))</f>
        <v/>
      </c>
      <c r="Q28" s="1289"/>
      <c r="R28" s="1290"/>
    </row>
    <row r="29" spans="2:24" ht="26.1" customHeight="1">
      <c r="B29" s="446" t="s">
        <v>892</v>
      </c>
      <c r="C29" s="1285"/>
      <c r="D29" s="1287"/>
      <c r="E29" s="447" t="str">
        <f>$F$9</f>
        <v>介護職員</v>
      </c>
      <c r="F29" s="448"/>
      <c r="G29" s="449" t="s">
        <v>885</v>
      </c>
      <c r="H29" s="448"/>
      <c r="I29" s="449" t="s">
        <v>884</v>
      </c>
      <c r="J29" s="448"/>
      <c r="K29" s="449" t="s">
        <v>884</v>
      </c>
      <c r="M29" s="1291"/>
      <c r="N29" s="1292"/>
      <c r="O29" s="1293"/>
      <c r="P29" s="1291"/>
      <c r="Q29" s="1292"/>
      <c r="R29" s="1293"/>
    </row>
    <row r="30" spans="2:24" ht="26.1" customHeight="1">
      <c r="B30" s="442"/>
      <c r="C30" s="1285"/>
      <c r="D30" s="1286" t="s">
        <v>884</v>
      </c>
      <c r="E30" s="450" t="str">
        <f>$F$8</f>
        <v>介護福祉士</v>
      </c>
      <c r="F30" s="451"/>
      <c r="G30" s="452" t="s">
        <v>885</v>
      </c>
      <c r="H30" s="444"/>
      <c r="I30" s="452" t="s">
        <v>884</v>
      </c>
      <c r="J30" s="444"/>
      <c r="K30" s="452" t="s">
        <v>884</v>
      </c>
      <c r="M30" s="1288" t="str">
        <f>IF(C30="","",F30+ROUNDDOWN((H30+J30)/C30,1))</f>
        <v/>
      </c>
      <c r="N30" s="1289"/>
      <c r="O30" s="1290"/>
      <c r="P30" s="1288" t="str">
        <f>IF(C30="","",F31+ROUNDDOWN((H31+J31)/C30,1))</f>
        <v/>
      </c>
      <c r="Q30" s="1289"/>
      <c r="R30" s="1290"/>
    </row>
    <row r="31" spans="2:24" ht="26.1" customHeight="1">
      <c r="B31" s="446" t="s">
        <v>893</v>
      </c>
      <c r="C31" s="1285"/>
      <c r="D31" s="1287"/>
      <c r="E31" s="447" t="str">
        <f>$F$9</f>
        <v>介護職員</v>
      </c>
      <c r="F31" s="448"/>
      <c r="G31" s="449" t="s">
        <v>885</v>
      </c>
      <c r="H31" s="448"/>
      <c r="I31" s="449" t="s">
        <v>884</v>
      </c>
      <c r="J31" s="448"/>
      <c r="K31" s="449" t="s">
        <v>884</v>
      </c>
      <c r="M31" s="1291"/>
      <c r="N31" s="1292"/>
      <c r="O31" s="1293"/>
      <c r="P31" s="1291"/>
      <c r="Q31" s="1292"/>
      <c r="R31" s="1293"/>
    </row>
    <row r="32" spans="2:24" ht="26.1" customHeight="1">
      <c r="B32" s="442"/>
      <c r="C32" s="1285"/>
      <c r="D32" s="1286" t="s">
        <v>884</v>
      </c>
      <c r="E32" s="450" t="str">
        <f>$F$8</f>
        <v>介護福祉士</v>
      </c>
      <c r="F32" s="451"/>
      <c r="G32" s="452" t="s">
        <v>885</v>
      </c>
      <c r="H32" s="444"/>
      <c r="I32" s="452" t="s">
        <v>884</v>
      </c>
      <c r="J32" s="444"/>
      <c r="K32" s="452" t="s">
        <v>884</v>
      </c>
      <c r="M32" s="1288" t="str">
        <f>IF(C32="","",F32+ROUNDDOWN((H32+J32)/C32,1))</f>
        <v/>
      </c>
      <c r="N32" s="1289"/>
      <c r="O32" s="1290"/>
      <c r="P32" s="1288" t="str">
        <f>IF(C32="","",F33+ROUNDDOWN((H33+J33)/C32,1))</f>
        <v/>
      </c>
      <c r="Q32" s="1289"/>
      <c r="R32" s="1290"/>
    </row>
    <row r="33" spans="2:18" ht="26.1" customHeight="1">
      <c r="B33" s="446" t="s">
        <v>894</v>
      </c>
      <c r="C33" s="1285"/>
      <c r="D33" s="1287"/>
      <c r="E33" s="447" t="str">
        <f>$F$9</f>
        <v>介護職員</v>
      </c>
      <c r="F33" s="448"/>
      <c r="G33" s="449" t="s">
        <v>885</v>
      </c>
      <c r="H33" s="448"/>
      <c r="I33" s="449" t="s">
        <v>884</v>
      </c>
      <c r="J33" s="448"/>
      <c r="K33" s="449" t="s">
        <v>884</v>
      </c>
      <c r="M33" s="1291"/>
      <c r="N33" s="1292"/>
      <c r="O33" s="1293"/>
      <c r="P33" s="1291"/>
      <c r="Q33" s="1292"/>
      <c r="R33" s="1293"/>
    </row>
    <row r="34" spans="2:18" ht="26.1" customHeight="1">
      <c r="B34" s="498" t="s">
        <v>984</v>
      </c>
      <c r="C34" s="1285"/>
      <c r="D34" s="1286" t="s">
        <v>884</v>
      </c>
      <c r="E34" s="450" t="str">
        <f>$F$8</f>
        <v>介護福祉士</v>
      </c>
      <c r="F34" s="451"/>
      <c r="G34" s="452" t="s">
        <v>885</v>
      </c>
      <c r="H34" s="444"/>
      <c r="I34" s="452" t="s">
        <v>884</v>
      </c>
      <c r="J34" s="444"/>
      <c r="K34" s="452" t="s">
        <v>884</v>
      </c>
      <c r="M34" s="1288" t="str">
        <f>IF(C34="","",F34+ROUNDDOWN((H34+J34)/C34,1))</f>
        <v/>
      </c>
      <c r="N34" s="1289"/>
      <c r="O34" s="1290"/>
      <c r="P34" s="1288" t="str">
        <f>IF(C34="","",F35+ROUNDDOWN((H35+J35)/C34,1))</f>
        <v/>
      </c>
      <c r="Q34" s="1289"/>
      <c r="R34" s="1290"/>
    </row>
    <row r="35" spans="2:18" ht="26.1" customHeight="1">
      <c r="B35" s="446" t="s">
        <v>895</v>
      </c>
      <c r="C35" s="1285"/>
      <c r="D35" s="1287"/>
      <c r="E35" s="447" t="str">
        <f>$F$9</f>
        <v>介護職員</v>
      </c>
      <c r="F35" s="448"/>
      <c r="G35" s="449" t="s">
        <v>885</v>
      </c>
      <c r="H35" s="448"/>
      <c r="I35" s="449" t="s">
        <v>884</v>
      </c>
      <c r="J35" s="448"/>
      <c r="K35" s="449" t="s">
        <v>884</v>
      </c>
      <c r="M35" s="1291"/>
      <c r="N35" s="1292"/>
      <c r="O35" s="1293"/>
      <c r="P35" s="1291"/>
      <c r="Q35" s="1292"/>
      <c r="R35" s="1293"/>
    </row>
    <row r="36" spans="2:18" ht="26.1" customHeight="1">
      <c r="B36" s="442"/>
      <c r="C36" s="1285"/>
      <c r="D36" s="1286" t="s">
        <v>884</v>
      </c>
      <c r="E36" s="450" t="str">
        <f>$F$8</f>
        <v>介護福祉士</v>
      </c>
      <c r="F36" s="451"/>
      <c r="G36" s="452" t="s">
        <v>885</v>
      </c>
      <c r="H36" s="444"/>
      <c r="I36" s="452" t="s">
        <v>884</v>
      </c>
      <c r="J36" s="444"/>
      <c r="K36" s="452" t="s">
        <v>884</v>
      </c>
      <c r="M36" s="1288" t="str">
        <f>IF(C36="","",F36+ROUNDDOWN((H36+J36)/C36,1))</f>
        <v/>
      </c>
      <c r="N36" s="1289"/>
      <c r="O36" s="1290"/>
      <c r="P36" s="1288" t="str">
        <f>IF(C36="","",F37+ROUNDDOWN((H37+J37)/C36,1))</f>
        <v/>
      </c>
      <c r="Q36" s="1289"/>
      <c r="R36" s="1290"/>
    </row>
    <row r="37" spans="2:18" ht="26.1" customHeight="1">
      <c r="B37" s="446" t="s">
        <v>896</v>
      </c>
      <c r="C37" s="1285"/>
      <c r="D37" s="1287"/>
      <c r="E37" s="447" t="str">
        <f>$F$9</f>
        <v>介護職員</v>
      </c>
      <c r="F37" s="448"/>
      <c r="G37" s="449" t="s">
        <v>885</v>
      </c>
      <c r="H37" s="448"/>
      <c r="I37" s="449" t="s">
        <v>884</v>
      </c>
      <c r="J37" s="448"/>
      <c r="K37" s="449" t="s">
        <v>884</v>
      </c>
      <c r="M37" s="1291"/>
      <c r="N37" s="1292"/>
      <c r="O37" s="1293"/>
      <c r="P37" s="1291"/>
      <c r="Q37" s="1292"/>
      <c r="R37" s="1293"/>
    </row>
    <row r="38" spans="2:18" ht="6.75" customHeight="1">
      <c r="B38" s="453"/>
      <c r="C38" s="454"/>
      <c r="D38" s="453"/>
      <c r="E38" s="455"/>
      <c r="F38" s="456"/>
      <c r="G38" s="457"/>
      <c r="H38" s="456"/>
      <c r="I38" s="457"/>
      <c r="J38" s="456"/>
      <c r="K38" s="457"/>
      <c r="M38" s="458"/>
      <c r="N38" s="458"/>
      <c r="O38" s="458"/>
      <c r="P38" s="458"/>
      <c r="Q38" s="458"/>
      <c r="R38" s="458"/>
    </row>
    <row r="39" spans="2:18" ht="20.100000000000001" customHeight="1">
      <c r="H39" s="453"/>
      <c r="J39" s="1294" t="s">
        <v>897</v>
      </c>
      <c r="K39" s="1294"/>
      <c r="L39" s="1294"/>
      <c r="M39" s="1305" t="str">
        <f>IF(SUM(M16:O37)=0,"",SUM(M16:O37))</f>
        <v/>
      </c>
      <c r="N39" s="1306"/>
      <c r="O39" s="1307"/>
      <c r="P39" s="1305" t="str">
        <f>IF(SUM(P16:R37)=0,"",SUM(P16:R37))</f>
        <v/>
      </c>
      <c r="Q39" s="1306"/>
      <c r="R39" s="1307"/>
    </row>
    <row r="40" spans="2:18" ht="20.100000000000001" customHeight="1">
      <c r="H40" s="453"/>
      <c r="J40" s="1294" t="s">
        <v>898</v>
      </c>
      <c r="K40" s="1294"/>
      <c r="L40" s="1294"/>
      <c r="M40" s="1305" t="str">
        <f>IF(M39="","",ROUNDDOWN(M39/$K$11,1))</f>
        <v/>
      </c>
      <c r="N40" s="1306"/>
      <c r="O40" s="1307"/>
      <c r="P40" s="1305" t="str">
        <f>IF(P39="","",ROUNDDOWN(P39/$K$11,1))</f>
        <v/>
      </c>
      <c r="Q40" s="1306"/>
      <c r="R40" s="1307"/>
    </row>
    <row r="41" spans="2:18" ht="18.75" customHeight="1">
      <c r="J41" s="1308" t="str">
        <f>$M$15</f>
        <v>介護福祉士</v>
      </c>
      <c r="K41" s="1309"/>
      <c r="L41" s="1309"/>
      <c r="M41" s="1309"/>
      <c r="N41" s="1309"/>
      <c r="O41" s="1310"/>
      <c r="P41" s="1311" t="str">
        <f>IF(M40="","",M40/P40)</f>
        <v/>
      </c>
      <c r="Q41" s="1312"/>
      <c r="R41" s="1313"/>
    </row>
    <row r="42" spans="2:18" ht="18.75" customHeight="1">
      <c r="J42" s="1317" t="s">
        <v>899</v>
      </c>
      <c r="K42" s="1318"/>
      <c r="L42" s="1318"/>
      <c r="M42" s="1318"/>
      <c r="N42" s="1318"/>
      <c r="O42" s="1319"/>
      <c r="P42" s="1314"/>
      <c r="Q42" s="1315"/>
      <c r="R42" s="1316"/>
    </row>
    <row r="43" spans="2:18" ht="18.75" customHeight="1">
      <c r="J43" s="453"/>
      <c r="K43" s="453"/>
      <c r="L43" s="453"/>
      <c r="M43" s="453"/>
      <c r="N43" s="453"/>
      <c r="O43" s="453"/>
      <c r="P43" s="453"/>
      <c r="Q43" s="453"/>
      <c r="R43" s="459"/>
    </row>
    <row r="44" spans="2:18" ht="18.75" customHeight="1">
      <c r="B44" s="481" t="s">
        <v>702</v>
      </c>
      <c r="C44" s="1296" t="s">
        <v>900</v>
      </c>
      <c r="D44" s="1296"/>
      <c r="E44" s="1296"/>
      <c r="F44" s="1296"/>
      <c r="G44" s="1296"/>
      <c r="H44" s="1296"/>
      <c r="I44" s="1296"/>
      <c r="J44" s="1296"/>
      <c r="K44" s="1296"/>
      <c r="M44" s="1297" t="s">
        <v>879</v>
      </c>
      <c r="N44" s="1298"/>
      <c r="O44" s="1298"/>
      <c r="P44" s="1298"/>
      <c r="Q44" s="1298"/>
      <c r="R44" s="1299"/>
    </row>
    <row r="45" spans="2:18" ht="79.5" customHeight="1">
      <c r="B45" s="441"/>
      <c r="C45" s="1300" t="s">
        <v>880</v>
      </c>
      <c r="D45" s="1300"/>
      <c r="E45" s="441"/>
      <c r="F45" s="1301" t="s">
        <v>881</v>
      </c>
      <c r="G45" s="1301"/>
      <c r="H45" s="1301" t="s">
        <v>882</v>
      </c>
      <c r="I45" s="1301"/>
      <c r="J45" s="1300" t="s">
        <v>883</v>
      </c>
      <c r="K45" s="1300"/>
      <c r="M45" s="1302" t="str">
        <f>F8</f>
        <v>介護福祉士</v>
      </c>
      <c r="N45" s="1303"/>
      <c r="O45" s="1304"/>
      <c r="P45" s="1302" t="str">
        <f>F9</f>
        <v>介護職員</v>
      </c>
      <c r="Q45" s="1303"/>
      <c r="R45" s="1304"/>
    </row>
    <row r="46" spans="2:18" ht="25.5" customHeight="1">
      <c r="B46" s="498" t="s">
        <v>984</v>
      </c>
      <c r="C46" s="1285"/>
      <c r="D46" s="1286" t="s">
        <v>884</v>
      </c>
      <c r="E46" s="460" t="str">
        <f>$F$8</f>
        <v>介護福祉士</v>
      </c>
      <c r="F46" s="444"/>
      <c r="G46" s="445" t="s">
        <v>885</v>
      </c>
      <c r="H46" s="444"/>
      <c r="I46" s="445" t="s">
        <v>884</v>
      </c>
      <c r="J46" s="444"/>
      <c r="K46" s="445" t="s">
        <v>884</v>
      </c>
      <c r="M46" s="1288" t="str">
        <f>IF(C46="","",F46+ROUNDDOWN((H46+J46)/C46,1))</f>
        <v/>
      </c>
      <c r="N46" s="1289"/>
      <c r="O46" s="1290"/>
      <c r="P46" s="1288" t="str">
        <f>IF(C46="","",F47+ROUNDDOWN((H47+J47)/C46,1))</f>
        <v/>
      </c>
      <c r="Q46" s="1289"/>
      <c r="R46" s="1290"/>
    </row>
    <row r="47" spans="2:18" ht="25.5" customHeight="1">
      <c r="B47" s="496" t="s">
        <v>886</v>
      </c>
      <c r="C47" s="1285"/>
      <c r="D47" s="1287"/>
      <c r="E47" s="461" t="str">
        <f>$F$9</f>
        <v>介護職員</v>
      </c>
      <c r="F47" s="448"/>
      <c r="G47" s="449" t="s">
        <v>885</v>
      </c>
      <c r="H47" s="448"/>
      <c r="I47" s="449" t="s">
        <v>884</v>
      </c>
      <c r="J47" s="448"/>
      <c r="K47" s="449" t="s">
        <v>884</v>
      </c>
      <c r="M47" s="1291"/>
      <c r="N47" s="1292"/>
      <c r="O47" s="1293"/>
      <c r="P47" s="1291"/>
      <c r="Q47" s="1292"/>
      <c r="R47" s="1293"/>
    </row>
    <row r="48" spans="2:18" ht="25.5" customHeight="1">
      <c r="B48" s="495"/>
      <c r="C48" s="1285"/>
      <c r="D48" s="1286" t="s">
        <v>884</v>
      </c>
      <c r="E48" s="462" t="str">
        <f>$F$8</f>
        <v>介護福祉士</v>
      </c>
      <c r="F48" s="451"/>
      <c r="G48" s="452" t="s">
        <v>885</v>
      </c>
      <c r="H48" s="444"/>
      <c r="I48" s="452" t="s">
        <v>884</v>
      </c>
      <c r="J48" s="444"/>
      <c r="K48" s="452" t="s">
        <v>884</v>
      </c>
      <c r="M48" s="1288" t="str">
        <f>IF(C48="","",F48+ROUNDDOWN((H48+J48)/C48,1))</f>
        <v/>
      </c>
      <c r="N48" s="1289"/>
      <c r="O48" s="1290"/>
      <c r="P48" s="1288" t="str">
        <f>IF(C48="","",F49+ROUNDDOWN((H49+J49)/C48,1))</f>
        <v/>
      </c>
      <c r="Q48" s="1289"/>
      <c r="R48" s="1290"/>
    </row>
    <row r="49" spans="2:18" ht="25.5" customHeight="1">
      <c r="B49" s="496" t="s">
        <v>887</v>
      </c>
      <c r="C49" s="1285"/>
      <c r="D49" s="1287"/>
      <c r="E49" s="461" t="str">
        <f>$F$9</f>
        <v>介護職員</v>
      </c>
      <c r="F49" s="448"/>
      <c r="G49" s="449" t="s">
        <v>885</v>
      </c>
      <c r="H49" s="448"/>
      <c r="I49" s="449" t="s">
        <v>884</v>
      </c>
      <c r="J49" s="448"/>
      <c r="K49" s="449" t="s">
        <v>884</v>
      </c>
      <c r="M49" s="1291"/>
      <c r="N49" s="1292"/>
      <c r="O49" s="1293"/>
      <c r="P49" s="1291"/>
      <c r="Q49" s="1292"/>
      <c r="R49" s="1293"/>
    </row>
    <row r="50" spans="2:18" ht="25.5" customHeight="1">
      <c r="B50" s="495"/>
      <c r="C50" s="1285"/>
      <c r="D50" s="1286" t="s">
        <v>884</v>
      </c>
      <c r="E50" s="462" t="str">
        <f>$F$8</f>
        <v>介護福祉士</v>
      </c>
      <c r="F50" s="451"/>
      <c r="G50" s="452" t="s">
        <v>885</v>
      </c>
      <c r="H50" s="444"/>
      <c r="I50" s="452" t="s">
        <v>884</v>
      </c>
      <c r="J50" s="444"/>
      <c r="K50" s="452" t="s">
        <v>884</v>
      </c>
      <c r="M50" s="1288" t="str">
        <f>IF(C50="","",F50+ROUNDDOWN((H50+J50)/C50,1))</f>
        <v/>
      </c>
      <c r="N50" s="1289"/>
      <c r="O50" s="1290"/>
      <c r="P50" s="1288" t="str">
        <f>IF(C50="","",F51+ROUNDDOWN((H51+J51)/C50,1))</f>
        <v/>
      </c>
      <c r="Q50" s="1289"/>
      <c r="R50" s="1290"/>
    </row>
    <row r="51" spans="2:18" ht="25.5" customHeight="1">
      <c r="B51" s="496" t="s">
        <v>888</v>
      </c>
      <c r="C51" s="1285"/>
      <c r="D51" s="1287"/>
      <c r="E51" s="461" t="str">
        <f>$F$9</f>
        <v>介護職員</v>
      </c>
      <c r="F51" s="448"/>
      <c r="G51" s="449" t="s">
        <v>885</v>
      </c>
      <c r="H51" s="448"/>
      <c r="I51" s="449" t="s">
        <v>884</v>
      </c>
      <c r="J51" s="448"/>
      <c r="K51" s="449" t="s">
        <v>884</v>
      </c>
      <c r="M51" s="1291"/>
      <c r="N51" s="1292"/>
      <c r="O51" s="1293"/>
      <c r="P51" s="1291"/>
      <c r="Q51" s="1292"/>
      <c r="R51" s="1293"/>
    </row>
    <row r="52" spans="2:18" ht="6.75" customHeight="1">
      <c r="J52" s="453"/>
      <c r="K52" s="453"/>
      <c r="L52" s="453"/>
      <c r="M52" s="453"/>
      <c r="N52" s="453"/>
      <c r="O52" s="453"/>
      <c r="P52" s="453"/>
      <c r="Q52" s="453"/>
      <c r="R52" s="459"/>
    </row>
    <row r="53" spans="2:18" ht="20.100000000000001" customHeight="1">
      <c r="J53" s="1294" t="s">
        <v>897</v>
      </c>
      <c r="K53" s="1294"/>
      <c r="L53" s="1294"/>
      <c r="M53" s="1305" t="str">
        <f>IF(SUM(M46:O51)=0,"",SUM(M46:O51))</f>
        <v/>
      </c>
      <c r="N53" s="1306"/>
      <c r="O53" s="1307"/>
      <c r="P53" s="1305" t="str">
        <f>IF(SUM(P46:R51)=0,"",SUM(P46:R51))</f>
        <v/>
      </c>
      <c r="Q53" s="1306"/>
      <c r="R53" s="1307"/>
    </row>
    <row r="54" spans="2:18" ht="20.100000000000001" customHeight="1">
      <c r="J54" s="1294" t="s">
        <v>898</v>
      </c>
      <c r="K54" s="1294"/>
      <c r="L54" s="1294"/>
      <c r="M54" s="1305" t="str">
        <f>IF(M53="","",ROUNDDOWN(M53/3,1))</f>
        <v/>
      </c>
      <c r="N54" s="1306"/>
      <c r="O54" s="1307"/>
      <c r="P54" s="1305" t="str">
        <f>IF(P53="","",ROUNDDOWN(P53/3,1))</f>
        <v/>
      </c>
      <c r="Q54" s="1306"/>
      <c r="R54" s="1307"/>
    </row>
    <row r="55" spans="2:18" ht="18.75" customHeight="1">
      <c r="J55" s="1308" t="str">
        <f>$M$15</f>
        <v>介護福祉士</v>
      </c>
      <c r="K55" s="1309"/>
      <c r="L55" s="1309"/>
      <c r="M55" s="1309"/>
      <c r="N55" s="1309"/>
      <c r="O55" s="1310"/>
      <c r="P55" s="1311" t="str">
        <f>IF(M54="","",M54/P54)</f>
        <v/>
      </c>
      <c r="Q55" s="1312"/>
      <c r="R55" s="1313"/>
    </row>
    <row r="56" spans="2:18" ht="18.75" customHeight="1">
      <c r="J56" s="1317" t="s">
        <v>899</v>
      </c>
      <c r="K56" s="1318"/>
      <c r="L56" s="1318"/>
      <c r="M56" s="1318"/>
      <c r="N56" s="1318"/>
      <c r="O56" s="1319"/>
      <c r="P56" s="1314"/>
      <c r="Q56" s="1315"/>
      <c r="R56" s="1316"/>
    </row>
    <row r="57" spans="2:18" ht="18.75" customHeight="1">
      <c r="J57" s="453"/>
      <c r="K57" s="453"/>
      <c r="L57" s="453"/>
      <c r="M57" s="453"/>
      <c r="N57" s="453"/>
      <c r="O57" s="453"/>
      <c r="P57" s="453"/>
      <c r="Q57" s="453"/>
      <c r="R57" s="459"/>
    </row>
    <row r="59" spans="2:18">
      <c r="B59" s="432" t="s">
        <v>901</v>
      </c>
    </row>
    <row r="60" spans="2:18">
      <c r="B60" s="1320" t="s">
        <v>902</v>
      </c>
      <c r="C60" s="1320"/>
      <c r="D60" s="1320"/>
      <c r="E60" s="1320"/>
      <c r="F60" s="1320"/>
      <c r="G60" s="1320"/>
      <c r="H60" s="1320"/>
      <c r="I60" s="1320"/>
      <c r="J60" s="1320"/>
      <c r="K60" s="1320"/>
      <c r="L60" s="1320"/>
      <c r="M60" s="1320"/>
      <c r="N60" s="1320"/>
      <c r="O60" s="1320"/>
      <c r="P60" s="1320"/>
      <c r="Q60" s="1320"/>
      <c r="R60" s="1320"/>
    </row>
    <row r="61" spans="2:18">
      <c r="B61" s="1320" t="s">
        <v>903</v>
      </c>
      <c r="C61" s="1320"/>
      <c r="D61" s="1320"/>
      <c r="E61" s="1320"/>
      <c r="F61" s="1320"/>
      <c r="G61" s="1320"/>
      <c r="H61" s="1320"/>
      <c r="I61" s="1320"/>
      <c r="J61" s="1320"/>
      <c r="K61" s="1320"/>
      <c r="L61" s="1320"/>
      <c r="M61" s="1320"/>
      <c r="N61" s="1320"/>
      <c r="O61" s="1320"/>
      <c r="P61" s="1320"/>
      <c r="Q61" s="1320"/>
      <c r="R61" s="1320"/>
    </row>
    <row r="62" spans="2:18">
      <c r="B62" s="1320" t="s">
        <v>904</v>
      </c>
      <c r="C62" s="1320"/>
      <c r="D62" s="1320"/>
      <c r="E62" s="1320"/>
      <c r="F62" s="1320"/>
      <c r="G62" s="1320"/>
      <c r="H62" s="1320"/>
      <c r="I62" s="1320"/>
      <c r="J62" s="1320"/>
      <c r="K62" s="1320"/>
      <c r="L62" s="1320"/>
      <c r="M62" s="1320"/>
      <c r="N62" s="1320"/>
      <c r="O62" s="1320"/>
      <c r="P62" s="1320"/>
      <c r="Q62" s="1320"/>
      <c r="R62" s="1320"/>
    </row>
    <row r="63" spans="2:18">
      <c r="B63" s="463" t="s">
        <v>905</v>
      </c>
      <c r="C63" s="463"/>
      <c r="D63" s="463"/>
      <c r="E63" s="463"/>
      <c r="F63" s="463"/>
      <c r="G63" s="463"/>
      <c r="H63" s="463"/>
      <c r="I63" s="463"/>
      <c r="J63" s="463"/>
      <c r="K63" s="463"/>
      <c r="L63" s="463"/>
      <c r="M63" s="463"/>
      <c r="N63" s="463"/>
      <c r="O63" s="463"/>
      <c r="P63" s="463"/>
      <c r="Q63" s="463"/>
      <c r="R63" s="463"/>
    </row>
    <row r="64" spans="2:18">
      <c r="B64" s="1320" t="s">
        <v>906</v>
      </c>
      <c r="C64" s="1320"/>
      <c r="D64" s="1320"/>
      <c r="E64" s="1320"/>
      <c r="F64" s="1320"/>
      <c r="G64" s="1320"/>
      <c r="H64" s="1320"/>
      <c r="I64" s="1320"/>
      <c r="J64" s="1320"/>
      <c r="K64" s="1320"/>
      <c r="L64" s="1320"/>
      <c r="M64" s="1320"/>
      <c r="N64" s="1320"/>
      <c r="O64" s="1320"/>
      <c r="P64" s="1320"/>
      <c r="Q64" s="1320"/>
      <c r="R64" s="1320"/>
    </row>
    <row r="65" spans="2:18">
      <c r="B65" s="1320" t="s">
        <v>907</v>
      </c>
      <c r="C65" s="1320"/>
      <c r="D65" s="1320"/>
      <c r="E65" s="1320"/>
      <c r="F65" s="1320"/>
      <c r="G65" s="1320"/>
      <c r="H65" s="1320"/>
      <c r="I65" s="1320"/>
      <c r="J65" s="1320"/>
      <c r="K65" s="1320"/>
      <c r="L65" s="1320"/>
      <c r="M65" s="1320"/>
      <c r="N65" s="1320"/>
      <c r="O65" s="1320"/>
      <c r="P65" s="1320"/>
      <c r="Q65" s="1320"/>
      <c r="R65" s="1320"/>
    </row>
    <row r="66" spans="2:18">
      <c r="B66" s="1320" t="s">
        <v>908</v>
      </c>
      <c r="C66" s="1320"/>
      <c r="D66" s="1320"/>
      <c r="E66" s="1320"/>
      <c r="F66" s="1320"/>
      <c r="G66" s="1320"/>
      <c r="H66" s="1320"/>
      <c r="I66" s="1320"/>
      <c r="J66" s="1320"/>
      <c r="K66" s="1320"/>
      <c r="L66" s="1320"/>
      <c r="M66" s="1320"/>
      <c r="N66" s="1320"/>
      <c r="O66" s="1320"/>
      <c r="P66" s="1320"/>
      <c r="Q66" s="1320"/>
      <c r="R66" s="1320"/>
    </row>
    <row r="67" spans="2:18">
      <c r="B67" s="1320" t="s">
        <v>909</v>
      </c>
      <c r="C67" s="1320"/>
      <c r="D67" s="1320"/>
      <c r="E67" s="1320"/>
      <c r="F67" s="1320"/>
      <c r="G67" s="1320"/>
      <c r="H67" s="1320"/>
      <c r="I67" s="1320"/>
      <c r="J67" s="1320"/>
      <c r="K67" s="1320"/>
      <c r="L67" s="1320"/>
      <c r="M67" s="1320"/>
      <c r="N67" s="1320"/>
      <c r="O67" s="1320"/>
      <c r="P67" s="1320"/>
      <c r="Q67" s="1320"/>
      <c r="R67" s="1320"/>
    </row>
    <row r="68" spans="2:18">
      <c r="B68" s="1320" t="s">
        <v>910</v>
      </c>
      <c r="C68" s="1320"/>
      <c r="D68" s="1320"/>
      <c r="E68" s="1320"/>
      <c r="F68" s="1320"/>
      <c r="G68" s="1320"/>
      <c r="H68" s="1320"/>
      <c r="I68" s="1320"/>
      <c r="J68" s="1320"/>
      <c r="K68" s="1320"/>
      <c r="L68" s="1320"/>
      <c r="M68" s="1320"/>
      <c r="N68" s="1320"/>
      <c r="O68" s="1320"/>
      <c r="P68" s="1320"/>
      <c r="Q68" s="1320"/>
      <c r="R68" s="1320"/>
    </row>
    <row r="69" spans="2:18">
      <c r="B69" s="1320" t="s">
        <v>911</v>
      </c>
      <c r="C69" s="1320"/>
      <c r="D69" s="1320"/>
      <c r="E69" s="1320"/>
      <c r="F69" s="1320"/>
      <c r="G69" s="1320"/>
      <c r="H69" s="1320"/>
      <c r="I69" s="1320"/>
      <c r="J69" s="1320"/>
      <c r="K69" s="1320"/>
      <c r="L69" s="1320"/>
      <c r="M69" s="1320"/>
      <c r="N69" s="1320"/>
      <c r="O69" s="1320"/>
      <c r="P69" s="1320"/>
      <c r="Q69" s="1320"/>
      <c r="R69" s="1320"/>
    </row>
    <row r="70" spans="2:18">
      <c r="B70" s="1320" t="s">
        <v>912</v>
      </c>
      <c r="C70" s="1320"/>
      <c r="D70" s="1320"/>
      <c r="E70" s="1320"/>
      <c r="F70" s="1320"/>
      <c r="G70" s="1320"/>
      <c r="H70" s="1320"/>
      <c r="I70" s="1320"/>
      <c r="J70" s="1320"/>
      <c r="K70" s="1320"/>
      <c r="L70" s="1320"/>
      <c r="M70" s="1320"/>
      <c r="N70" s="1320"/>
      <c r="O70" s="1320"/>
      <c r="P70" s="1320"/>
      <c r="Q70" s="1320"/>
      <c r="R70" s="1320"/>
    </row>
    <row r="71" spans="2:18">
      <c r="B71" s="1320" t="s">
        <v>913</v>
      </c>
      <c r="C71" s="1320"/>
      <c r="D71" s="1320"/>
      <c r="E71" s="1320"/>
      <c r="F71" s="1320"/>
      <c r="G71" s="1320"/>
      <c r="H71" s="1320"/>
      <c r="I71" s="1320"/>
      <c r="J71" s="1320"/>
      <c r="K71" s="1320"/>
      <c r="L71" s="1320"/>
      <c r="M71" s="1320"/>
      <c r="N71" s="1320"/>
      <c r="O71" s="1320"/>
      <c r="P71" s="1320"/>
      <c r="Q71" s="1320"/>
      <c r="R71" s="1320"/>
    </row>
    <row r="72" spans="2:18">
      <c r="B72" s="1320" t="s">
        <v>914</v>
      </c>
      <c r="C72" s="1320"/>
      <c r="D72" s="1320"/>
      <c r="E72" s="1320"/>
      <c r="F72" s="1320"/>
      <c r="G72" s="1320"/>
      <c r="H72" s="1320"/>
      <c r="I72" s="1320"/>
      <c r="J72" s="1320"/>
      <c r="K72" s="1320"/>
      <c r="L72" s="1320"/>
      <c r="M72" s="1320"/>
      <c r="N72" s="1320"/>
      <c r="O72" s="1320"/>
      <c r="P72" s="1320"/>
      <c r="Q72" s="1320"/>
      <c r="R72" s="1320"/>
    </row>
    <row r="73" spans="2:18">
      <c r="B73" s="1320" t="s">
        <v>915</v>
      </c>
      <c r="C73" s="1320"/>
      <c r="D73" s="1320"/>
      <c r="E73" s="1320"/>
      <c r="F73" s="1320"/>
      <c r="G73" s="1320"/>
      <c r="H73" s="1320"/>
      <c r="I73" s="1320"/>
      <c r="J73" s="1320"/>
      <c r="K73" s="1320"/>
      <c r="L73" s="1320"/>
      <c r="M73" s="1320"/>
      <c r="N73" s="1320"/>
      <c r="O73" s="1320"/>
      <c r="P73" s="1320"/>
      <c r="Q73" s="1320"/>
      <c r="R73" s="1320"/>
    </row>
    <row r="74" spans="2:18">
      <c r="B74" s="1320" t="s">
        <v>916</v>
      </c>
      <c r="C74" s="1320"/>
      <c r="D74" s="1320"/>
      <c r="E74" s="1320"/>
      <c r="F74" s="1320"/>
      <c r="G74" s="1320"/>
      <c r="H74" s="1320"/>
      <c r="I74" s="1320"/>
      <c r="J74" s="1320"/>
      <c r="K74" s="1320"/>
      <c r="L74" s="1320"/>
      <c r="M74" s="1320"/>
      <c r="N74" s="1320"/>
      <c r="O74" s="1320"/>
      <c r="P74" s="1320"/>
      <c r="Q74" s="1320"/>
      <c r="R74" s="1320"/>
    </row>
    <row r="75" spans="2:18">
      <c r="B75" s="1320" t="s">
        <v>917</v>
      </c>
      <c r="C75" s="1320"/>
      <c r="D75" s="1320"/>
      <c r="E75" s="1320"/>
      <c r="F75" s="1320"/>
      <c r="G75" s="1320"/>
      <c r="H75" s="1320"/>
      <c r="I75" s="1320"/>
      <c r="J75" s="1320"/>
      <c r="K75" s="1320"/>
      <c r="L75" s="1320"/>
      <c r="M75" s="1320"/>
      <c r="N75" s="1320"/>
      <c r="O75" s="1320"/>
      <c r="P75" s="1320"/>
      <c r="Q75" s="1320"/>
      <c r="R75" s="1320"/>
    </row>
    <row r="76" spans="2:18">
      <c r="B76" s="1320" t="s">
        <v>918</v>
      </c>
      <c r="C76" s="1320"/>
      <c r="D76" s="1320"/>
      <c r="E76" s="1320"/>
      <c r="F76" s="1320"/>
      <c r="G76" s="1320"/>
      <c r="H76" s="1320"/>
      <c r="I76" s="1320"/>
      <c r="J76" s="1320"/>
      <c r="K76" s="1320"/>
      <c r="L76" s="1320"/>
      <c r="M76" s="1320"/>
      <c r="N76" s="1320"/>
      <c r="O76" s="1320"/>
      <c r="P76" s="1320"/>
      <c r="Q76" s="1320"/>
      <c r="R76" s="1320"/>
    </row>
    <row r="77" spans="2:18">
      <c r="B77" s="1320" t="s">
        <v>919</v>
      </c>
      <c r="C77" s="1320"/>
      <c r="D77" s="1320"/>
      <c r="E77" s="1320"/>
      <c r="F77" s="1320"/>
      <c r="G77" s="1320"/>
      <c r="H77" s="1320"/>
      <c r="I77" s="1320"/>
      <c r="J77" s="1320"/>
      <c r="K77" s="1320"/>
      <c r="L77" s="1320"/>
      <c r="M77" s="1320"/>
      <c r="N77" s="1320"/>
      <c r="O77" s="1320"/>
      <c r="P77" s="1320"/>
      <c r="Q77" s="1320"/>
      <c r="R77" s="1320"/>
    </row>
    <row r="78" spans="2:18">
      <c r="B78" s="1320" t="s">
        <v>920</v>
      </c>
      <c r="C78" s="1320"/>
      <c r="D78" s="1320"/>
      <c r="E78" s="1320"/>
      <c r="F78" s="1320"/>
      <c r="G78" s="1320"/>
      <c r="H78" s="1320"/>
      <c r="I78" s="1320"/>
      <c r="J78" s="1320"/>
      <c r="K78" s="1320"/>
      <c r="L78" s="1320"/>
      <c r="M78" s="1320"/>
      <c r="N78" s="1320"/>
      <c r="O78" s="1320"/>
      <c r="P78" s="1320"/>
      <c r="Q78" s="1320"/>
      <c r="R78" s="1320"/>
    </row>
    <row r="79" spans="2:18">
      <c r="B79" s="1320" t="s">
        <v>921</v>
      </c>
      <c r="C79" s="1320"/>
      <c r="D79" s="1320"/>
      <c r="E79" s="1320"/>
      <c r="F79" s="1320"/>
      <c r="G79" s="1320"/>
      <c r="H79" s="1320"/>
      <c r="I79" s="1320"/>
      <c r="J79" s="1320"/>
      <c r="K79" s="1320"/>
      <c r="L79" s="1320"/>
      <c r="M79" s="1320"/>
      <c r="N79" s="1320"/>
      <c r="O79" s="1320"/>
      <c r="P79" s="1320"/>
      <c r="Q79" s="1320"/>
      <c r="R79" s="1320"/>
    </row>
    <row r="80" spans="2:18">
      <c r="B80" s="1320" t="s">
        <v>922</v>
      </c>
      <c r="C80" s="1320"/>
      <c r="D80" s="1320"/>
      <c r="E80" s="1320"/>
      <c r="F80" s="1320"/>
      <c r="G80" s="1320"/>
      <c r="H80" s="1320"/>
      <c r="I80" s="1320"/>
      <c r="J80" s="1320"/>
      <c r="K80" s="1320"/>
      <c r="L80" s="1320"/>
      <c r="M80" s="1320"/>
      <c r="N80" s="1320"/>
      <c r="O80" s="1320"/>
      <c r="P80" s="1320"/>
      <c r="Q80" s="1320"/>
      <c r="R80" s="1320"/>
    </row>
    <row r="81" spans="2:18">
      <c r="B81" s="1320" t="s">
        <v>923</v>
      </c>
      <c r="C81" s="1320"/>
      <c r="D81" s="1320"/>
      <c r="E81" s="1320"/>
      <c r="F81" s="1320"/>
      <c r="G81" s="1320"/>
      <c r="H81" s="1320"/>
      <c r="I81" s="1320"/>
      <c r="J81" s="1320"/>
      <c r="K81" s="1320"/>
      <c r="L81" s="1320"/>
      <c r="M81" s="1320"/>
      <c r="N81" s="1320"/>
      <c r="O81" s="1320"/>
      <c r="P81" s="1320"/>
      <c r="Q81" s="1320"/>
      <c r="R81" s="1320"/>
    </row>
    <row r="82" spans="2:18">
      <c r="B82" s="1320" t="s">
        <v>924</v>
      </c>
      <c r="C82" s="1320"/>
      <c r="D82" s="1320"/>
      <c r="E82" s="1320"/>
      <c r="F82" s="1320"/>
      <c r="G82" s="1320"/>
      <c r="H82" s="1320"/>
      <c r="I82" s="1320"/>
      <c r="J82" s="1320"/>
      <c r="K82" s="1320"/>
      <c r="L82" s="1320"/>
      <c r="M82" s="1320"/>
      <c r="N82" s="1320"/>
      <c r="O82" s="1320"/>
      <c r="P82" s="1320"/>
      <c r="Q82" s="1320"/>
      <c r="R82" s="1320"/>
    </row>
    <row r="83" spans="2:18">
      <c r="B83" s="1324" t="s">
        <v>925</v>
      </c>
      <c r="C83" s="1320"/>
      <c r="D83" s="1320"/>
      <c r="E83" s="1320"/>
      <c r="F83" s="1320"/>
      <c r="G83" s="1320"/>
      <c r="H83" s="1320"/>
      <c r="I83" s="1320"/>
      <c r="J83" s="1320"/>
      <c r="K83" s="1320"/>
      <c r="L83" s="1320"/>
      <c r="M83" s="1320"/>
      <c r="N83" s="1320"/>
      <c r="O83" s="1320"/>
      <c r="P83" s="1320"/>
      <c r="Q83" s="1320"/>
      <c r="R83" s="1320"/>
    </row>
    <row r="84" spans="2:18">
      <c r="B84" s="1320" t="s">
        <v>926</v>
      </c>
      <c r="C84" s="1320"/>
      <c r="D84" s="1320"/>
      <c r="E84" s="1320"/>
      <c r="F84" s="1320"/>
      <c r="G84" s="1320"/>
      <c r="H84" s="1320"/>
      <c r="I84" s="1320"/>
      <c r="J84" s="1320"/>
      <c r="K84" s="1320"/>
      <c r="L84" s="1320"/>
      <c r="M84" s="1320"/>
      <c r="N84" s="1320"/>
      <c r="O84" s="1320"/>
      <c r="P84" s="1320"/>
      <c r="Q84" s="1320"/>
      <c r="R84" s="1320"/>
    </row>
    <row r="85" spans="2:18">
      <c r="B85" s="1320" t="s">
        <v>927</v>
      </c>
      <c r="C85" s="1320"/>
      <c r="D85" s="1320"/>
      <c r="E85" s="1320"/>
      <c r="F85" s="1320"/>
      <c r="G85" s="1320"/>
      <c r="H85" s="1320"/>
      <c r="I85" s="1320"/>
      <c r="J85" s="1320"/>
      <c r="K85" s="1320"/>
      <c r="L85" s="1320"/>
      <c r="M85" s="1320"/>
      <c r="N85" s="1320"/>
      <c r="O85" s="1320"/>
      <c r="P85" s="1320"/>
      <c r="Q85" s="1320"/>
      <c r="R85" s="1320"/>
    </row>
    <row r="86" spans="2:18">
      <c r="B86" s="1320"/>
      <c r="C86" s="1320"/>
      <c r="D86" s="1320"/>
      <c r="E86" s="1320"/>
      <c r="F86" s="1320"/>
      <c r="G86" s="1320"/>
      <c r="H86" s="1320"/>
      <c r="I86" s="1320"/>
      <c r="J86" s="1320"/>
      <c r="K86" s="1320"/>
      <c r="L86" s="1320"/>
      <c r="M86" s="1320"/>
      <c r="N86" s="1320"/>
      <c r="O86" s="1320"/>
      <c r="P86" s="1320"/>
      <c r="Q86" s="1320"/>
      <c r="R86" s="1320"/>
    </row>
    <row r="87" spans="2:18">
      <c r="B87" s="1320"/>
      <c r="C87" s="1320"/>
      <c r="D87" s="1320"/>
      <c r="E87" s="1320"/>
      <c r="F87" s="1320"/>
      <c r="G87" s="1320"/>
      <c r="H87" s="1320"/>
      <c r="I87" s="1320"/>
      <c r="J87" s="1320"/>
      <c r="K87" s="1320"/>
      <c r="L87" s="1320"/>
      <c r="M87" s="1320"/>
      <c r="N87" s="1320"/>
      <c r="O87" s="1320"/>
      <c r="P87" s="1320"/>
      <c r="Q87" s="1320"/>
      <c r="R87" s="1320"/>
    </row>
    <row r="88" spans="2:18">
      <c r="B88" s="1320"/>
      <c r="C88" s="1320"/>
      <c r="D88" s="1320"/>
      <c r="E88" s="1320"/>
      <c r="F88" s="1320"/>
      <c r="G88" s="1320"/>
      <c r="H88" s="1320"/>
      <c r="I88" s="1320"/>
      <c r="J88" s="1320"/>
      <c r="K88" s="1320"/>
      <c r="L88" s="1320"/>
      <c r="M88" s="1320"/>
      <c r="N88" s="1320"/>
      <c r="O88" s="1320"/>
      <c r="P88" s="1320"/>
      <c r="Q88" s="1320"/>
      <c r="R88" s="1320"/>
    </row>
    <row r="89" spans="2:18">
      <c r="B89" s="1320"/>
      <c r="C89" s="1320"/>
      <c r="D89" s="1320"/>
      <c r="E89" s="1320"/>
      <c r="F89" s="1320"/>
      <c r="G89" s="1320"/>
      <c r="H89" s="1320"/>
      <c r="I89" s="1320"/>
      <c r="J89" s="1320"/>
      <c r="K89" s="1320"/>
      <c r="L89" s="1320"/>
      <c r="M89" s="1320"/>
      <c r="N89" s="1320"/>
      <c r="O89" s="1320"/>
      <c r="P89" s="1320"/>
      <c r="Q89" s="1320"/>
      <c r="R89" s="1320"/>
    </row>
    <row r="90" spans="2:18">
      <c r="B90" s="1320"/>
      <c r="C90" s="1320"/>
      <c r="D90" s="1320"/>
      <c r="E90" s="1320"/>
      <c r="F90" s="1320"/>
      <c r="G90" s="1320"/>
      <c r="H90" s="1320"/>
      <c r="I90" s="1320"/>
      <c r="J90" s="1320"/>
      <c r="K90" s="1320"/>
      <c r="L90" s="1320"/>
      <c r="M90" s="1320"/>
      <c r="N90" s="1320"/>
      <c r="O90" s="1320"/>
      <c r="P90" s="1320"/>
      <c r="Q90" s="1320"/>
      <c r="R90" s="1320"/>
    </row>
    <row r="91" spans="2:18">
      <c r="B91" s="1320"/>
      <c r="C91" s="1320"/>
      <c r="D91" s="1320"/>
      <c r="E91" s="1320"/>
      <c r="F91" s="1320"/>
      <c r="G91" s="1320"/>
      <c r="H91" s="1320"/>
      <c r="I91" s="1320"/>
      <c r="J91" s="1320"/>
      <c r="K91" s="1320"/>
      <c r="L91" s="1320"/>
      <c r="M91" s="1320"/>
      <c r="N91" s="1320"/>
      <c r="O91" s="1320"/>
      <c r="P91" s="1320"/>
      <c r="Q91" s="1320"/>
      <c r="R91" s="1320"/>
    </row>
    <row r="92" spans="2:18">
      <c r="B92" s="1320"/>
      <c r="C92" s="1320"/>
      <c r="D92" s="1320"/>
      <c r="E92" s="1320"/>
      <c r="F92" s="1320"/>
      <c r="G92" s="1320"/>
      <c r="H92" s="1320"/>
      <c r="I92" s="1320"/>
      <c r="J92" s="1320"/>
      <c r="K92" s="1320"/>
      <c r="L92" s="1320"/>
      <c r="M92" s="1320"/>
      <c r="N92" s="1320"/>
      <c r="O92" s="1320"/>
      <c r="P92" s="1320"/>
      <c r="Q92" s="1320"/>
      <c r="R92" s="1320"/>
    </row>
    <row r="93" spans="2:18">
      <c r="B93" s="1320"/>
      <c r="C93" s="1320"/>
      <c r="D93" s="1320"/>
      <c r="E93" s="1320"/>
      <c r="F93" s="1320"/>
      <c r="G93" s="1320"/>
      <c r="H93" s="1320"/>
      <c r="I93" s="1320"/>
      <c r="J93" s="1320"/>
      <c r="K93" s="1320"/>
      <c r="L93" s="1320"/>
      <c r="M93" s="1320"/>
      <c r="N93" s="1320"/>
      <c r="O93" s="1320"/>
      <c r="P93" s="1320"/>
      <c r="Q93" s="1320"/>
      <c r="R93" s="1320"/>
    </row>
    <row r="94" spans="2:18">
      <c r="B94" s="1320"/>
      <c r="C94" s="1320"/>
      <c r="D94" s="1320"/>
      <c r="E94" s="1320"/>
      <c r="F94" s="1320"/>
      <c r="G94" s="1320"/>
      <c r="H94" s="1320"/>
      <c r="I94" s="1320"/>
      <c r="J94" s="1320"/>
      <c r="K94" s="1320"/>
      <c r="L94" s="1320"/>
      <c r="M94" s="1320"/>
      <c r="N94" s="1320"/>
      <c r="O94" s="1320"/>
      <c r="P94" s="1320"/>
      <c r="Q94" s="1320"/>
      <c r="R94" s="1320"/>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J18" sqref="J18:T18"/>
    </sheetView>
  </sheetViews>
  <sheetFormatPr defaultColWidth="3.5" defaultRowHeight="13.5"/>
  <cols>
    <col min="1" max="1" width="3.5" style="88" customWidth="1"/>
    <col min="2" max="2" width="3" style="200" customWidth="1"/>
    <col min="3" max="7" width="3.5" style="88" customWidth="1"/>
    <col min="8" max="8" width="2.5" style="88" customWidth="1"/>
    <col min="9" max="16384" width="3.5" style="88"/>
  </cols>
  <sheetData>
    <row r="1" spans="2:32" s="514" customFormat="1"/>
    <row r="2" spans="2:32" s="514" customFormat="1">
      <c r="B2" s="514" t="s">
        <v>985</v>
      </c>
      <c r="T2" s="542"/>
      <c r="U2" s="542" t="s">
        <v>829</v>
      </c>
      <c r="V2" s="1325"/>
      <c r="W2" s="1325"/>
      <c r="X2" s="555" t="s">
        <v>57</v>
      </c>
      <c r="Y2" s="1325"/>
      <c r="Z2" s="1325"/>
      <c r="AA2" s="555" t="s">
        <v>837</v>
      </c>
      <c r="AB2" s="1325"/>
      <c r="AC2" s="1325"/>
      <c r="AD2" s="515" t="s">
        <v>838</v>
      </c>
    </row>
    <row r="3" spans="2:32" s="514" customFormat="1"/>
    <row r="4" spans="2:32" s="514" customFormat="1">
      <c r="B4" s="999" t="s">
        <v>986</v>
      </c>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row>
    <row r="5" spans="2:32" s="514" customFormat="1"/>
    <row r="6" spans="2:32" s="514" customFormat="1" ht="19.5" customHeight="1">
      <c r="B6" s="1326" t="s">
        <v>987</v>
      </c>
      <c r="C6" s="1326"/>
      <c r="D6" s="1326"/>
      <c r="E6" s="1326"/>
      <c r="F6" s="1326"/>
      <c r="G6" s="1327"/>
      <c r="H6" s="1328"/>
      <c r="I6" s="1328"/>
      <c r="J6" s="1328"/>
      <c r="K6" s="1328"/>
      <c r="L6" s="1328"/>
      <c r="M6" s="1328"/>
      <c r="N6" s="1328"/>
      <c r="O6" s="1328"/>
      <c r="P6" s="1328"/>
      <c r="Q6" s="1328"/>
      <c r="R6" s="1328"/>
      <c r="S6" s="1328"/>
      <c r="T6" s="1328"/>
      <c r="U6" s="1328"/>
      <c r="V6" s="1328"/>
      <c r="W6" s="1328"/>
      <c r="X6" s="1328"/>
      <c r="Y6" s="1328"/>
      <c r="Z6" s="1328"/>
      <c r="AA6" s="1328"/>
      <c r="AB6" s="1328"/>
      <c r="AC6" s="1328"/>
      <c r="AD6" s="1329"/>
    </row>
    <row r="7" spans="2:32" s="514" customFormat="1" ht="19.5" customHeight="1">
      <c r="B7" s="946" t="s">
        <v>988</v>
      </c>
      <c r="C7" s="947"/>
      <c r="D7" s="947"/>
      <c r="E7" s="947"/>
      <c r="F7" s="948"/>
      <c r="G7" s="501" t="s">
        <v>702</v>
      </c>
      <c r="H7" s="556" t="s">
        <v>989</v>
      </c>
      <c r="I7" s="556"/>
      <c r="J7" s="556"/>
      <c r="K7" s="556"/>
      <c r="L7" s="178" t="s">
        <v>702</v>
      </c>
      <c r="M7" s="556" t="s">
        <v>990</v>
      </c>
      <c r="N7" s="556"/>
      <c r="O7" s="556"/>
      <c r="P7" s="556"/>
      <c r="Q7" s="178" t="s">
        <v>702</v>
      </c>
      <c r="R7" s="556" t="s">
        <v>991</v>
      </c>
      <c r="S7" s="556"/>
      <c r="T7" s="556"/>
      <c r="U7" s="556"/>
      <c r="V7" s="556"/>
      <c r="W7" s="556"/>
      <c r="X7" s="556"/>
      <c r="Y7" s="556"/>
      <c r="Z7" s="556"/>
      <c r="AA7" s="556"/>
      <c r="AB7" s="556"/>
      <c r="AC7" s="556"/>
      <c r="AD7" s="557"/>
    </row>
    <row r="8" spans="2:32" ht="19.5" customHeight="1">
      <c r="B8" s="1151" t="s">
        <v>992</v>
      </c>
      <c r="C8" s="1152"/>
      <c r="D8" s="1152"/>
      <c r="E8" s="1152"/>
      <c r="F8" s="1153"/>
      <c r="G8" s="178" t="s">
        <v>702</v>
      </c>
      <c r="H8" s="136" t="s">
        <v>993</v>
      </c>
      <c r="I8" s="136"/>
      <c r="J8" s="136"/>
      <c r="K8" s="136"/>
      <c r="L8" s="136"/>
      <c r="M8" s="136"/>
      <c r="N8" s="136"/>
      <c r="O8" s="136"/>
      <c r="P8" s="178" t="s">
        <v>702</v>
      </c>
      <c r="Q8" s="136" t="s">
        <v>994</v>
      </c>
      <c r="R8" s="558"/>
      <c r="S8" s="558"/>
      <c r="T8" s="558"/>
      <c r="U8" s="558"/>
      <c r="V8" s="558"/>
      <c r="W8" s="558"/>
      <c r="X8" s="558"/>
      <c r="Y8" s="558"/>
      <c r="Z8" s="558"/>
      <c r="AA8" s="558"/>
      <c r="AB8" s="558"/>
      <c r="AC8" s="558"/>
      <c r="AD8" s="559"/>
    </row>
    <row r="9" spans="2:32" ht="19.5" customHeight="1">
      <c r="B9" s="958"/>
      <c r="C9" s="959"/>
      <c r="D9" s="959"/>
      <c r="E9" s="959"/>
      <c r="F9" s="960"/>
      <c r="G9" s="507" t="s">
        <v>702</v>
      </c>
      <c r="H9" s="92" t="s">
        <v>995</v>
      </c>
      <c r="I9" s="92"/>
      <c r="J9" s="92"/>
      <c r="K9" s="92"/>
      <c r="L9" s="92"/>
      <c r="M9" s="92"/>
      <c r="N9" s="92"/>
      <c r="O9" s="92"/>
      <c r="P9" s="560"/>
      <c r="Q9" s="546"/>
      <c r="R9" s="546"/>
      <c r="S9" s="546"/>
      <c r="T9" s="546"/>
      <c r="U9" s="546"/>
      <c r="V9" s="546"/>
      <c r="W9" s="546"/>
      <c r="X9" s="546"/>
      <c r="Y9" s="546"/>
      <c r="Z9" s="546"/>
      <c r="AA9" s="546"/>
      <c r="AB9" s="546"/>
      <c r="AC9" s="546"/>
      <c r="AD9" s="561"/>
    </row>
    <row r="10" spans="2:32" s="514" customFormat="1"/>
    <row r="11" spans="2:32" s="514" customFormat="1">
      <c r="B11" s="195"/>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5"/>
      <c r="AA11" s="196"/>
      <c r="AB11" s="196"/>
      <c r="AC11" s="196"/>
      <c r="AD11" s="197"/>
    </row>
    <row r="12" spans="2:32" s="514" customFormat="1">
      <c r="B12" s="225"/>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225"/>
      <c r="AA12" s="562" t="s">
        <v>996</v>
      </c>
      <c r="AB12" s="562" t="s">
        <v>997</v>
      </c>
      <c r="AC12" s="562" t="s">
        <v>998</v>
      </c>
      <c r="AD12" s="227"/>
    </row>
    <row r="13" spans="2:32" s="514" customFormat="1">
      <c r="B13" s="225"/>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225"/>
      <c r="AA13" s="499"/>
      <c r="AB13" s="499"/>
      <c r="AC13" s="499"/>
      <c r="AD13" s="227"/>
    </row>
    <row r="14" spans="2:32" s="514" customFormat="1" ht="19.5" customHeight="1">
      <c r="B14" s="225"/>
      <c r="C14" s="499" t="s">
        <v>999</v>
      </c>
      <c r="D14" s="178"/>
      <c r="E14" s="178"/>
      <c r="F14" s="178"/>
      <c r="G14" s="178"/>
      <c r="H14" s="178"/>
      <c r="I14" s="178"/>
      <c r="J14" s="178"/>
      <c r="K14" s="178"/>
      <c r="L14" s="178"/>
      <c r="M14" s="178"/>
      <c r="N14" s="178"/>
      <c r="O14" s="178"/>
      <c r="P14" s="499"/>
      <c r="Q14" s="499"/>
      <c r="R14" s="499"/>
      <c r="S14" s="499"/>
      <c r="T14" s="499"/>
      <c r="U14" s="499"/>
      <c r="V14" s="499"/>
      <c r="W14" s="499"/>
      <c r="X14" s="499"/>
      <c r="Y14" s="499"/>
      <c r="Z14" s="563"/>
      <c r="AA14" s="178" t="s">
        <v>702</v>
      </c>
      <c r="AB14" s="178" t="s">
        <v>997</v>
      </c>
      <c r="AC14" s="178" t="s">
        <v>702</v>
      </c>
      <c r="AD14" s="227"/>
      <c r="AE14" s="499"/>
      <c r="AF14" s="499"/>
    </row>
    <row r="15" spans="2:32" s="514" customFormat="1">
      <c r="B15" s="225"/>
      <c r="C15" s="499"/>
      <c r="D15" s="178"/>
      <c r="E15" s="178"/>
      <c r="F15" s="178"/>
      <c r="G15" s="178"/>
      <c r="H15" s="178"/>
      <c r="I15" s="178"/>
      <c r="J15" s="178"/>
      <c r="K15" s="178"/>
      <c r="L15" s="178"/>
      <c r="M15" s="178"/>
      <c r="N15" s="178"/>
      <c r="O15" s="178"/>
      <c r="P15" s="499"/>
      <c r="Q15" s="499"/>
      <c r="R15" s="499"/>
      <c r="S15" s="499"/>
      <c r="T15" s="499"/>
      <c r="U15" s="499"/>
      <c r="V15" s="499"/>
      <c r="W15" s="499"/>
      <c r="X15" s="499"/>
      <c r="Y15" s="499"/>
      <c r="Z15" s="564"/>
      <c r="AA15" s="178"/>
      <c r="AB15" s="178"/>
      <c r="AC15" s="178"/>
      <c r="AD15" s="227"/>
      <c r="AE15" s="499"/>
      <c r="AF15" s="499"/>
    </row>
    <row r="16" spans="2:32" s="514" customFormat="1" ht="19.5" customHeight="1">
      <c r="B16" s="225"/>
      <c r="C16" s="499" t="s">
        <v>1000</v>
      </c>
      <c r="D16" s="178"/>
      <c r="E16" s="178"/>
      <c r="F16" s="178"/>
      <c r="G16" s="178"/>
      <c r="H16" s="178"/>
      <c r="I16" s="178"/>
      <c r="J16" s="178"/>
      <c r="K16" s="178"/>
      <c r="L16" s="178"/>
      <c r="M16" s="178"/>
      <c r="N16" s="178"/>
      <c r="O16" s="178"/>
      <c r="P16" s="499"/>
      <c r="Q16" s="499"/>
      <c r="R16" s="499"/>
      <c r="S16" s="499"/>
      <c r="T16" s="499"/>
      <c r="U16" s="499"/>
      <c r="V16" s="499"/>
      <c r="W16" s="499"/>
      <c r="X16" s="499"/>
      <c r="Y16" s="499"/>
      <c r="Z16" s="563"/>
      <c r="AA16" s="178" t="s">
        <v>702</v>
      </c>
      <c r="AB16" s="178" t="s">
        <v>997</v>
      </c>
      <c r="AC16" s="178" t="s">
        <v>702</v>
      </c>
      <c r="AD16" s="227"/>
      <c r="AE16" s="499"/>
      <c r="AF16" s="499"/>
    </row>
    <row r="17" spans="2:32" s="514" customFormat="1">
      <c r="B17" s="225"/>
      <c r="C17" s="499"/>
      <c r="D17" s="499"/>
      <c r="E17" s="499"/>
      <c r="F17" s="499"/>
      <c r="G17" s="499"/>
      <c r="H17" s="499"/>
      <c r="I17" s="499"/>
      <c r="J17" s="499"/>
      <c r="K17" s="499"/>
      <c r="L17" s="178"/>
      <c r="M17" s="499"/>
      <c r="N17" s="499"/>
      <c r="O17" s="499"/>
      <c r="P17" s="499"/>
      <c r="Q17" s="178"/>
      <c r="R17" s="499"/>
      <c r="S17" s="499"/>
      <c r="T17" s="499"/>
      <c r="U17" s="499"/>
      <c r="V17" s="499"/>
      <c r="W17" s="178"/>
      <c r="X17" s="499"/>
      <c r="Y17" s="499"/>
      <c r="Z17" s="225"/>
      <c r="AA17" s="499"/>
      <c r="AB17" s="499"/>
      <c r="AC17" s="499"/>
      <c r="AD17" s="227"/>
    </row>
    <row r="18" spans="2:32" s="514" customFormat="1">
      <c r="B18" s="225"/>
      <c r="C18" s="499" t="s">
        <v>1001</v>
      </c>
      <c r="D18" s="499"/>
      <c r="E18" s="499"/>
      <c r="F18" s="499"/>
      <c r="G18" s="499"/>
      <c r="H18" s="499"/>
      <c r="I18" s="499"/>
      <c r="J18" s="499"/>
      <c r="K18" s="499"/>
      <c r="L18" s="499"/>
      <c r="N18" s="499"/>
      <c r="O18" s="499"/>
      <c r="P18" s="499"/>
      <c r="Q18" s="499"/>
      <c r="R18" s="499"/>
      <c r="S18" s="499"/>
      <c r="T18" s="499"/>
      <c r="U18" s="499"/>
      <c r="V18" s="499"/>
      <c r="W18" s="499"/>
      <c r="X18" s="499"/>
      <c r="Y18" s="499"/>
      <c r="Z18" s="225"/>
      <c r="AA18" s="499"/>
      <c r="AB18" s="499"/>
      <c r="AC18" s="499"/>
      <c r="AD18" s="227"/>
    </row>
    <row r="19" spans="2:32" s="514" customFormat="1" ht="6.75" customHeight="1">
      <c r="B19" s="225"/>
      <c r="C19" s="499"/>
      <c r="D19" s="499"/>
      <c r="E19" s="499"/>
      <c r="F19" s="499"/>
      <c r="G19" s="499"/>
      <c r="H19" s="499"/>
      <c r="I19" s="499"/>
      <c r="J19" s="499"/>
      <c r="K19" s="499"/>
      <c r="L19" s="499"/>
      <c r="N19" s="499"/>
      <c r="O19" s="499"/>
      <c r="P19" s="499"/>
      <c r="Q19" s="499"/>
      <c r="R19" s="499"/>
      <c r="S19" s="499"/>
      <c r="T19" s="499"/>
      <c r="U19" s="499"/>
      <c r="V19" s="499"/>
      <c r="W19" s="499"/>
      <c r="X19" s="499"/>
      <c r="Y19" s="499"/>
      <c r="Z19" s="225"/>
      <c r="AA19" s="499"/>
      <c r="AB19" s="499"/>
      <c r="AC19" s="499"/>
      <c r="AD19" s="227"/>
    </row>
    <row r="20" spans="2:32" s="514" customFormat="1" ht="23.25" customHeight="1">
      <c r="B20" s="225" t="s">
        <v>1002</v>
      </c>
      <c r="C20" s="946" t="s">
        <v>1003</v>
      </c>
      <c r="D20" s="947"/>
      <c r="E20" s="947"/>
      <c r="F20" s="947"/>
      <c r="G20" s="947"/>
      <c r="H20" s="948"/>
      <c r="I20" s="946"/>
      <c r="J20" s="947"/>
      <c r="K20" s="947"/>
      <c r="L20" s="947"/>
      <c r="M20" s="947"/>
      <c r="N20" s="947"/>
      <c r="O20" s="947"/>
      <c r="P20" s="947"/>
      <c r="Q20" s="947"/>
      <c r="R20" s="947"/>
      <c r="S20" s="947"/>
      <c r="T20" s="947"/>
      <c r="U20" s="947"/>
      <c r="V20" s="947"/>
      <c r="W20" s="947"/>
      <c r="X20" s="948"/>
      <c r="Y20" s="179"/>
      <c r="Z20" s="295"/>
      <c r="AA20" s="179"/>
      <c r="AB20" s="179"/>
      <c r="AC20" s="179"/>
      <c r="AD20" s="227"/>
    </row>
    <row r="21" spans="2:32" s="514" customFormat="1" ht="23.25" customHeight="1">
      <c r="B21" s="225" t="s">
        <v>1002</v>
      </c>
      <c r="C21" s="946" t="s">
        <v>1004</v>
      </c>
      <c r="D21" s="947"/>
      <c r="E21" s="947"/>
      <c r="F21" s="947"/>
      <c r="G21" s="947"/>
      <c r="H21" s="948"/>
      <c r="I21" s="946"/>
      <c r="J21" s="947"/>
      <c r="K21" s="947"/>
      <c r="L21" s="947"/>
      <c r="M21" s="947"/>
      <c r="N21" s="947"/>
      <c r="O21" s="947"/>
      <c r="P21" s="947"/>
      <c r="Q21" s="947"/>
      <c r="R21" s="947"/>
      <c r="S21" s="947"/>
      <c r="T21" s="947"/>
      <c r="U21" s="947"/>
      <c r="V21" s="947"/>
      <c r="W21" s="947"/>
      <c r="X21" s="948"/>
      <c r="Y21" s="179"/>
      <c r="Z21" s="295"/>
      <c r="AA21" s="179"/>
      <c r="AB21" s="179"/>
      <c r="AC21" s="179"/>
      <c r="AD21" s="227"/>
    </row>
    <row r="22" spans="2:32" s="514" customFormat="1" ht="23.25" customHeight="1">
      <c r="B22" s="225" t="s">
        <v>1002</v>
      </c>
      <c r="C22" s="946" t="s">
        <v>1005</v>
      </c>
      <c r="D22" s="947"/>
      <c r="E22" s="947"/>
      <c r="F22" s="947"/>
      <c r="G22" s="947"/>
      <c r="H22" s="948"/>
      <c r="I22" s="946"/>
      <c r="J22" s="947"/>
      <c r="K22" s="947"/>
      <c r="L22" s="947"/>
      <c r="M22" s="947"/>
      <c r="N22" s="947"/>
      <c r="O22" s="947"/>
      <c r="P22" s="947"/>
      <c r="Q22" s="947"/>
      <c r="R22" s="947"/>
      <c r="S22" s="947"/>
      <c r="T22" s="947"/>
      <c r="U22" s="947"/>
      <c r="V22" s="947"/>
      <c r="W22" s="947"/>
      <c r="X22" s="948"/>
      <c r="Y22" s="179"/>
      <c r="Z22" s="295"/>
      <c r="AA22" s="179"/>
      <c r="AB22" s="179"/>
      <c r="AC22" s="179"/>
      <c r="AD22" s="227"/>
    </row>
    <row r="23" spans="2:32" s="514" customFormat="1">
      <c r="B23" s="225"/>
      <c r="C23" s="178"/>
      <c r="D23" s="178"/>
      <c r="E23" s="178"/>
      <c r="F23" s="178"/>
      <c r="G23" s="178"/>
      <c r="H23" s="178"/>
      <c r="I23" s="179"/>
      <c r="J23" s="179"/>
      <c r="K23" s="179"/>
      <c r="L23" s="179"/>
      <c r="M23" s="179"/>
      <c r="N23" s="179"/>
      <c r="O23" s="179"/>
      <c r="P23" s="179"/>
      <c r="Q23" s="179"/>
      <c r="R23" s="179"/>
      <c r="S23" s="179"/>
      <c r="T23" s="179"/>
      <c r="U23" s="179"/>
      <c r="V23" s="179"/>
      <c r="W23" s="179"/>
      <c r="X23" s="179"/>
      <c r="Y23" s="179"/>
      <c r="Z23" s="295"/>
      <c r="AA23" s="179"/>
      <c r="AB23" s="179"/>
      <c r="AC23" s="179"/>
      <c r="AD23" s="227"/>
    </row>
    <row r="24" spans="2:32" s="514" customFormat="1" ht="27" customHeight="1">
      <c r="B24" s="225"/>
      <c r="C24" s="1013" t="s">
        <v>1006</v>
      </c>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526"/>
      <c r="Z24" s="299"/>
      <c r="AA24" s="562" t="s">
        <v>996</v>
      </c>
      <c r="AB24" s="562" t="s">
        <v>997</v>
      </c>
      <c r="AC24" s="562" t="s">
        <v>998</v>
      </c>
      <c r="AD24" s="227"/>
      <c r="AE24" s="499"/>
      <c r="AF24" s="499"/>
    </row>
    <row r="25" spans="2:32" s="514" customFormat="1" ht="6" customHeight="1">
      <c r="B25" s="225"/>
      <c r="C25" s="178"/>
      <c r="D25" s="178"/>
      <c r="E25" s="178"/>
      <c r="F25" s="178"/>
      <c r="G25" s="178"/>
      <c r="H25" s="178"/>
      <c r="I25" s="178"/>
      <c r="J25" s="178"/>
      <c r="K25" s="178"/>
      <c r="L25" s="178"/>
      <c r="M25" s="178"/>
      <c r="N25" s="178"/>
      <c r="O25" s="178"/>
      <c r="P25" s="499"/>
      <c r="Q25" s="499"/>
      <c r="R25" s="499"/>
      <c r="S25" s="499"/>
      <c r="T25" s="499"/>
      <c r="U25" s="499"/>
      <c r="V25" s="499"/>
      <c r="W25" s="499"/>
      <c r="X25" s="499"/>
      <c r="Y25" s="499"/>
      <c r="Z25" s="225"/>
      <c r="AA25" s="499"/>
      <c r="AB25" s="499"/>
      <c r="AC25" s="499"/>
      <c r="AD25" s="227"/>
      <c r="AE25" s="499"/>
      <c r="AF25" s="499"/>
    </row>
    <row r="26" spans="2:32" s="514" customFormat="1" ht="19.5" customHeight="1">
      <c r="B26" s="225"/>
      <c r="C26" s="499"/>
      <c r="D26" s="499" t="s">
        <v>1007</v>
      </c>
      <c r="E26" s="178"/>
      <c r="F26" s="178"/>
      <c r="G26" s="178"/>
      <c r="H26" s="178"/>
      <c r="I26" s="178"/>
      <c r="J26" s="178"/>
      <c r="K26" s="178"/>
      <c r="L26" s="178"/>
      <c r="M26" s="178"/>
      <c r="N26" s="178"/>
      <c r="O26" s="178"/>
      <c r="P26" s="499"/>
      <c r="Q26" s="499"/>
      <c r="R26" s="499"/>
      <c r="S26" s="499"/>
      <c r="T26" s="499"/>
      <c r="U26" s="499"/>
      <c r="V26" s="499"/>
      <c r="W26" s="499"/>
      <c r="X26" s="499"/>
      <c r="Y26" s="499"/>
      <c r="Z26" s="563"/>
      <c r="AA26" s="178" t="s">
        <v>702</v>
      </c>
      <c r="AB26" s="178" t="s">
        <v>997</v>
      </c>
      <c r="AC26" s="178" t="s">
        <v>702</v>
      </c>
      <c r="AD26" s="227"/>
      <c r="AE26" s="499"/>
      <c r="AF26" s="499"/>
    </row>
    <row r="27" spans="2:32" s="514" customFormat="1" ht="6.75" customHeight="1">
      <c r="B27" s="225"/>
      <c r="C27" s="499"/>
      <c r="D27" s="499"/>
      <c r="E27" s="499"/>
      <c r="F27" s="499"/>
      <c r="G27" s="499"/>
      <c r="H27" s="499"/>
      <c r="I27" s="499"/>
      <c r="J27" s="499"/>
      <c r="K27" s="499"/>
      <c r="L27" s="499"/>
      <c r="N27" s="499"/>
      <c r="O27" s="499"/>
      <c r="P27" s="499"/>
      <c r="Q27" s="499"/>
      <c r="R27" s="499"/>
      <c r="S27" s="499"/>
      <c r="T27" s="499"/>
      <c r="U27" s="499"/>
      <c r="V27" s="499"/>
      <c r="W27" s="499"/>
      <c r="X27" s="499"/>
      <c r="Y27" s="499"/>
      <c r="Z27" s="225"/>
      <c r="AA27" s="499"/>
      <c r="AB27" s="499"/>
      <c r="AC27" s="499"/>
      <c r="AD27" s="227"/>
    </row>
    <row r="28" spans="2:32" s="90" customFormat="1" ht="18" customHeight="1">
      <c r="B28" s="371"/>
      <c r="C28" s="179"/>
      <c r="D28" s="179" t="s">
        <v>1008</v>
      </c>
      <c r="E28" s="179"/>
      <c r="F28" s="179"/>
      <c r="G28" s="179"/>
      <c r="H28" s="179"/>
      <c r="I28" s="179"/>
      <c r="J28" s="179"/>
      <c r="K28" s="179"/>
      <c r="L28" s="179"/>
      <c r="M28" s="179"/>
      <c r="N28" s="179"/>
      <c r="O28" s="179"/>
      <c r="P28" s="179"/>
      <c r="Q28" s="179"/>
      <c r="R28" s="179"/>
      <c r="S28" s="179"/>
      <c r="T28" s="179"/>
      <c r="U28" s="179"/>
      <c r="V28" s="179"/>
      <c r="W28" s="179"/>
      <c r="X28" s="179"/>
      <c r="Y28" s="179"/>
      <c r="Z28" s="563"/>
      <c r="AA28" s="178" t="s">
        <v>702</v>
      </c>
      <c r="AB28" s="178" t="s">
        <v>997</v>
      </c>
      <c r="AC28" s="178" t="s">
        <v>702</v>
      </c>
      <c r="AD28" s="175"/>
    </row>
    <row r="29" spans="2:32" s="514" customFormat="1" ht="6.75" customHeight="1">
      <c r="B29" s="225"/>
      <c r="C29" s="499"/>
      <c r="D29" s="499"/>
      <c r="E29" s="499"/>
      <c r="F29" s="499"/>
      <c r="G29" s="499"/>
      <c r="H29" s="499"/>
      <c r="I29" s="499"/>
      <c r="J29" s="499"/>
      <c r="K29" s="499"/>
      <c r="L29" s="499"/>
      <c r="N29" s="499"/>
      <c r="O29" s="499"/>
      <c r="P29" s="499"/>
      <c r="Q29" s="499"/>
      <c r="R29" s="499"/>
      <c r="S29" s="499"/>
      <c r="T29" s="499"/>
      <c r="U29" s="499"/>
      <c r="V29" s="499"/>
      <c r="W29" s="499"/>
      <c r="X29" s="499"/>
      <c r="Y29" s="499"/>
      <c r="Z29" s="225"/>
      <c r="AA29" s="499"/>
      <c r="AB29" s="499"/>
      <c r="AC29" s="499"/>
      <c r="AD29" s="227"/>
    </row>
    <row r="30" spans="2:32" s="90" customFormat="1" ht="18" customHeight="1">
      <c r="B30" s="371"/>
      <c r="C30" s="179"/>
      <c r="D30" s="179" t="s">
        <v>1009</v>
      </c>
      <c r="E30" s="179"/>
      <c r="F30" s="179"/>
      <c r="G30" s="179"/>
      <c r="H30" s="179"/>
      <c r="I30" s="179"/>
      <c r="J30" s="179"/>
      <c r="K30" s="179"/>
      <c r="L30" s="179"/>
      <c r="M30" s="179"/>
      <c r="N30" s="179"/>
      <c r="O30" s="179"/>
      <c r="P30" s="179"/>
      <c r="Q30" s="179"/>
      <c r="R30" s="179"/>
      <c r="S30" s="179"/>
      <c r="T30" s="179"/>
      <c r="U30" s="179"/>
      <c r="V30" s="179"/>
      <c r="W30" s="179"/>
      <c r="X30" s="179"/>
      <c r="Y30" s="179"/>
      <c r="Z30" s="563"/>
      <c r="AA30" s="178" t="s">
        <v>702</v>
      </c>
      <c r="AB30" s="178" t="s">
        <v>997</v>
      </c>
      <c r="AC30" s="178" t="s">
        <v>702</v>
      </c>
      <c r="AD30" s="175"/>
    </row>
    <row r="31" spans="2:32" s="514" customFormat="1" ht="6.75" customHeight="1">
      <c r="B31" s="225"/>
      <c r="C31" s="499"/>
      <c r="D31" s="499"/>
      <c r="E31" s="499"/>
      <c r="F31" s="499"/>
      <c r="G31" s="499"/>
      <c r="H31" s="499"/>
      <c r="I31" s="499"/>
      <c r="J31" s="499"/>
      <c r="K31" s="499"/>
      <c r="L31" s="499"/>
      <c r="N31" s="499"/>
      <c r="O31" s="499"/>
      <c r="P31" s="499"/>
      <c r="Q31" s="499"/>
      <c r="R31" s="499"/>
      <c r="S31" s="499"/>
      <c r="T31" s="499"/>
      <c r="U31" s="499"/>
      <c r="V31" s="499"/>
      <c r="W31" s="499"/>
      <c r="X31" s="499"/>
      <c r="Y31" s="499"/>
      <c r="Z31" s="225"/>
      <c r="AA31" s="499"/>
      <c r="AB31" s="499"/>
      <c r="AC31" s="499"/>
      <c r="AD31" s="227"/>
    </row>
    <row r="32" spans="2:32" s="90" customFormat="1" ht="18" customHeight="1">
      <c r="B32" s="371"/>
      <c r="C32" s="179"/>
      <c r="D32" s="179" t="s">
        <v>1010</v>
      </c>
      <c r="E32" s="179"/>
      <c r="F32" s="179"/>
      <c r="G32" s="179"/>
      <c r="H32" s="179"/>
      <c r="I32" s="179"/>
      <c r="J32" s="179"/>
      <c r="K32" s="179"/>
      <c r="L32" s="179"/>
      <c r="M32" s="179"/>
      <c r="N32" s="179"/>
      <c r="O32" s="179"/>
      <c r="P32" s="179"/>
      <c r="Q32" s="179"/>
      <c r="R32" s="179"/>
      <c r="S32" s="179"/>
      <c r="T32" s="179"/>
      <c r="U32" s="179"/>
      <c r="V32" s="179"/>
      <c r="W32" s="179"/>
      <c r="X32" s="179"/>
      <c r="Y32" s="179"/>
      <c r="Z32" s="563"/>
      <c r="AA32" s="178" t="s">
        <v>702</v>
      </c>
      <c r="AB32" s="178" t="s">
        <v>997</v>
      </c>
      <c r="AC32" s="178" t="s">
        <v>702</v>
      </c>
      <c r="AD32" s="175"/>
    </row>
    <row r="33" spans="2:30" s="514" customFormat="1" ht="6.75" customHeight="1">
      <c r="B33" s="225"/>
      <c r="C33" s="499"/>
      <c r="D33" s="499"/>
      <c r="E33" s="499"/>
      <c r="F33" s="499"/>
      <c r="G33" s="499"/>
      <c r="H33" s="499"/>
      <c r="I33" s="499"/>
      <c r="J33" s="499"/>
      <c r="K33" s="499"/>
      <c r="L33" s="499"/>
      <c r="N33" s="499"/>
      <c r="O33" s="499"/>
      <c r="P33" s="499"/>
      <c r="Q33" s="499"/>
      <c r="R33" s="499"/>
      <c r="S33" s="499"/>
      <c r="T33" s="499"/>
      <c r="U33" s="499"/>
      <c r="V33" s="499"/>
      <c r="W33" s="499"/>
      <c r="X33" s="499"/>
      <c r="Y33" s="499"/>
      <c r="Z33" s="225"/>
      <c r="AA33" s="499"/>
      <c r="AB33" s="499"/>
      <c r="AC33" s="499"/>
      <c r="AD33" s="227"/>
    </row>
    <row r="34" spans="2:30" s="90" customFormat="1" ht="18" customHeight="1">
      <c r="B34" s="371"/>
      <c r="C34" s="179"/>
      <c r="D34" s="179" t="s">
        <v>1011</v>
      </c>
      <c r="E34" s="179"/>
      <c r="F34" s="179"/>
      <c r="G34" s="179"/>
      <c r="H34" s="179"/>
      <c r="I34" s="179"/>
      <c r="J34" s="179"/>
      <c r="K34" s="179"/>
      <c r="L34" s="179"/>
      <c r="M34" s="179"/>
      <c r="N34" s="179"/>
      <c r="O34" s="179"/>
      <c r="P34" s="179"/>
      <c r="Q34" s="179"/>
      <c r="R34" s="179"/>
      <c r="S34" s="179"/>
      <c r="T34" s="179"/>
      <c r="U34" s="179"/>
      <c r="V34" s="179"/>
      <c r="W34" s="179"/>
      <c r="X34" s="179"/>
      <c r="Y34" s="179"/>
      <c r="Z34" s="563"/>
      <c r="AA34" s="178" t="s">
        <v>702</v>
      </c>
      <c r="AB34" s="178" t="s">
        <v>997</v>
      </c>
      <c r="AC34" s="178" t="s">
        <v>702</v>
      </c>
      <c r="AD34" s="175"/>
    </row>
    <row r="35" spans="2:30" s="514" customFormat="1" ht="6.75" customHeight="1">
      <c r="B35" s="225"/>
      <c r="C35" s="499"/>
      <c r="D35" s="499"/>
      <c r="E35" s="499"/>
      <c r="F35" s="499"/>
      <c r="G35" s="499"/>
      <c r="H35" s="499"/>
      <c r="I35" s="499"/>
      <c r="J35" s="499"/>
      <c r="K35" s="499"/>
      <c r="L35" s="499"/>
      <c r="N35" s="499"/>
      <c r="O35" s="499"/>
      <c r="P35" s="499"/>
      <c r="Q35" s="499"/>
      <c r="R35" s="499"/>
      <c r="S35" s="499"/>
      <c r="T35" s="499"/>
      <c r="U35" s="499"/>
      <c r="V35" s="499"/>
      <c r="W35" s="499"/>
      <c r="X35" s="499"/>
      <c r="Y35" s="499"/>
      <c r="Z35" s="225"/>
      <c r="AA35" s="499"/>
      <c r="AB35" s="499"/>
      <c r="AC35" s="499"/>
      <c r="AD35" s="227"/>
    </row>
    <row r="36" spans="2:30" ht="18" customHeight="1">
      <c r="B36" s="565"/>
      <c r="C36" s="98"/>
      <c r="D36" s="179" t="s">
        <v>1012</v>
      </c>
      <c r="E36" s="98"/>
      <c r="F36" s="98"/>
      <c r="G36" s="98"/>
      <c r="H36" s="98"/>
      <c r="I36" s="98"/>
      <c r="J36" s="98"/>
      <c r="K36" s="98"/>
      <c r="L36" s="98"/>
      <c r="M36" s="98"/>
      <c r="N36" s="98"/>
      <c r="O36" s="98"/>
      <c r="P36" s="98"/>
      <c r="Q36" s="98"/>
      <c r="R36" s="98"/>
      <c r="S36" s="98"/>
      <c r="T36" s="98"/>
      <c r="U36" s="98"/>
      <c r="V36" s="98"/>
      <c r="W36" s="98"/>
      <c r="X36" s="98"/>
      <c r="Y36" s="98"/>
      <c r="Z36" s="563"/>
      <c r="AA36" s="178" t="s">
        <v>702</v>
      </c>
      <c r="AB36" s="178" t="s">
        <v>997</v>
      </c>
      <c r="AC36" s="178" t="s">
        <v>702</v>
      </c>
      <c r="AD36" s="101"/>
    </row>
    <row r="37" spans="2:30">
      <c r="B37" s="565"/>
      <c r="C37" s="98"/>
      <c r="D37" s="98"/>
      <c r="E37" s="98"/>
      <c r="F37" s="98"/>
      <c r="G37" s="98"/>
      <c r="H37" s="98"/>
      <c r="I37" s="98"/>
      <c r="J37" s="98"/>
      <c r="K37" s="98"/>
      <c r="L37" s="98"/>
      <c r="M37" s="98"/>
      <c r="N37" s="98"/>
      <c r="O37" s="98"/>
      <c r="P37" s="98"/>
      <c r="Q37" s="98"/>
      <c r="R37" s="98"/>
      <c r="S37" s="98"/>
      <c r="T37" s="98"/>
      <c r="U37" s="98"/>
      <c r="V37" s="98"/>
      <c r="W37" s="98"/>
      <c r="X37" s="98"/>
      <c r="Y37" s="98"/>
      <c r="Z37" s="566"/>
      <c r="AA37" s="98"/>
      <c r="AB37" s="98"/>
      <c r="AC37" s="98"/>
      <c r="AD37" s="101"/>
    </row>
    <row r="38" spans="2:30" ht="27" customHeight="1">
      <c r="B38" s="534"/>
      <c r="C38" s="1016" t="s">
        <v>1013</v>
      </c>
      <c r="D38" s="1016"/>
      <c r="E38" s="1016"/>
      <c r="F38" s="1016"/>
      <c r="G38" s="1016"/>
      <c r="H38" s="1016"/>
      <c r="I38" s="1016"/>
      <c r="J38" s="1016"/>
      <c r="K38" s="1016"/>
      <c r="L38" s="1016"/>
      <c r="M38" s="1016"/>
      <c r="N38" s="1016"/>
      <c r="O38" s="1016"/>
      <c r="P38" s="1016"/>
      <c r="Q38" s="1016"/>
      <c r="R38" s="1016"/>
      <c r="S38" s="1016"/>
      <c r="T38" s="1016"/>
      <c r="U38" s="1016"/>
      <c r="V38" s="1016"/>
      <c r="W38" s="1016"/>
      <c r="X38" s="1016"/>
      <c r="Y38" s="529"/>
      <c r="Z38" s="567"/>
      <c r="AA38" s="508" t="s">
        <v>702</v>
      </c>
      <c r="AB38" s="508" t="s">
        <v>997</v>
      </c>
      <c r="AC38" s="508" t="s">
        <v>702</v>
      </c>
      <c r="AD38" s="103"/>
    </row>
    <row r="39" spans="2:30" s="90" customFormat="1">
      <c r="B39" s="568" t="s">
        <v>1014</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row>
    <row r="40" spans="2:30" s="90" customFormat="1">
      <c r="B40" s="568" t="s">
        <v>1015</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row>
    <row r="41" spans="2:30" s="90" customFormat="1">
      <c r="B41" s="568" t="s">
        <v>1016</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row>
  </sheetData>
  <mergeCells count="16">
    <mergeCell ref="V2:W2"/>
    <mergeCell ref="Y2:Z2"/>
    <mergeCell ref="AB2:AC2"/>
    <mergeCell ref="B4:AD4"/>
    <mergeCell ref="B6:F6"/>
    <mergeCell ref="G6:AD6"/>
    <mergeCell ref="C22:H22"/>
    <mergeCell ref="I22:X22"/>
    <mergeCell ref="C24:X24"/>
    <mergeCell ref="C38:X38"/>
    <mergeCell ref="B7:F7"/>
    <mergeCell ref="B8:F9"/>
    <mergeCell ref="C20:H20"/>
    <mergeCell ref="I20:X20"/>
    <mergeCell ref="C21:H21"/>
    <mergeCell ref="I21:X21"/>
  </mergeCells>
  <phoneticPr fontId="5"/>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heetViews>
  <sheetFormatPr defaultColWidth="4" defaultRowHeight="13.5"/>
  <cols>
    <col min="1" max="1" width="1.5" style="514" customWidth="1"/>
    <col min="2" max="2" width="2.375" style="514" customWidth="1"/>
    <col min="3" max="3" width="1.125" style="514" customWidth="1"/>
    <col min="4" max="20" width="4" style="514" customWidth="1"/>
    <col min="21" max="21" width="2.375" style="514" customWidth="1"/>
    <col min="22" max="22" width="4" style="514" customWidth="1"/>
    <col min="23" max="23" width="2.25" style="514" customWidth="1"/>
    <col min="24" max="24" width="4" style="514" customWidth="1"/>
    <col min="25" max="25" width="2.375" style="514" customWidth="1"/>
    <col min="26" max="26" width="1.5" style="514" customWidth="1"/>
    <col min="27" max="16384" width="4" style="514"/>
  </cols>
  <sheetData>
    <row r="2" spans="2:25">
      <c r="B2" s="514" t="s">
        <v>1017</v>
      </c>
      <c r="C2" s="110"/>
      <c r="D2" s="110"/>
      <c r="E2" s="110"/>
      <c r="F2" s="110"/>
      <c r="G2" s="110"/>
      <c r="H2" s="110"/>
      <c r="I2" s="110"/>
      <c r="J2" s="110"/>
      <c r="K2" s="110"/>
      <c r="L2" s="110"/>
      <c r="M2" s="110"/>
      <c r="N2" s="110"/>
      <c r="O2" s="110"/>
      <c r="P2" s="110"/>
      <c r="Q2" s="110"/>
      <c r="R2" s="110"/>
      <c r="S2" s="110"/>
      <c r="T2" s="110"/>
      <c r="U2" s="110"/>
      <c r="V2" s="110"/>
      <c r="W2" s="110"/>
      <c r="X2" s="110"/>
      <c r="Y2" s="110"/>
    </row>
    <row r="4" spans="2:25">
      <c r="B4" s="999" t="s">
        <v>1018</v>
      </c>
      <c r="C4" s="999"/>
      <c r="D4" s="999"/>
      <c r="E4" s="999"/>
      <c r="F4" s="999"/>
      <c r="G4" s="999"/>
      <c r="H4" s="999"/>
      <c r="I4" s="999"/>
      <c r="J4" s="999"/>
      <c r="K4" s="999"/>
      <c r="L4" s="999"/>
      <c r="M4" s="999"/>
      <c r="N4" s="999"/>
      <c r="O4" s="999"/>
      <c r="P4" s="999"/>
      <c r="Q4" s="999"/>
      <c r="R4" s="999"/>
      <c r="S4" s="999"/>
      <c r="T4" s="999"/>
      <c r="U4" s="999"/>
      <c r="V4" s="999"/>
      <c r="W4" s="999"/>
      <c r="X4" s="999"/>
      <c r="Y4" s="999"/>
    </row>
    <row r="6" spans="2:25" ht="23.25"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9"/>
    </row>
    <row r="7" spans="2:25" ht="23.25" customHeight="1">
      <c r="B7" s="1326" t="s">
        <v>1020</v>
      </c>
      <c r="C7" s="1326"/>
      <c r="D7" s="1326"/>
      <c r="E7" s="1326"/>
      <c r="F7" s="1326"/>
      <c r="G7" s="501" t="s">
        <v>702</v>
      </c>
      <c r="H7" s="556" t="s">
        <v>989</v>
      </c>
      <c r="I7" s="556"/>
      <c r="J7" s="556"/>
      <c r="K7" s="556"/>
      <c r="L7" s="178" t="s">
        <v>702</v>
      </c>
      <c r="M7" s="556" t="s">
        <v>990</v>
      </c>
      <c r="N7" s="556"/>
      <c r="O7" s="556"/>
      <c r="P7" s="556"/>
      <c r="Q7" s="178" t="s">
        <v>702</v>
      </c>
      <c r="R7" s="556" t="s">
        <v>991</v>
      </c>
      <c r="S7" s="556"/>
      <c r="T7" s="556"/>
      <c r="U7" s="556"/>
      <c r="V7" s="556"/>
      <c r="W7" s="94"/>
      <c r="X7" s="94"/>
      <c r="Y7" s="569"/>
    </row>
    <row r="8" spans="2:25" ht="20.100000000000001" customHeight="1">
      <c r="B8" s="1151" t="s">
        <v>1021</v>
      </c>
      <c r="C8" s="1152"/>
      <c r="D8" s="1152"/>
      <c r="E8" s="1152"/>
      <c r="F8" s="1153"/>
      <c r="G8" s="178" t="s">
        <v>702</v>
      </c>
      <c r="H8" s="196" t="s">
        <v>1022</v>
      </c>
      <c r="I8" s="518"/>
      <c r="J8" s="518"/>
      <c r="K8" s="518"/>
      <c r="L8" s="518"/>
      <c r="M8" s="518"/>
      <c r="N8" s="518"/>
      <c r="O8" s="518"/>
      <c r="P8" s="518"/>
      <c r="Q8" s="518"/>
      <c r="R8" s="518"/>
      <c r="S8" s="518"/>
      <c r="T8" s="518"/>
      <c r="U8" s="518"/>
      <c r="V8" s="518"/>
      <c r="W8" s="518"/>
      <c r="X8" s="518"/>
      <c r="Y8" s="519"/>
    </row>
    <row r="9" spans="2:25" ht="20.100000000000001" customHeight="1">
      <c r="B9" s="1187"/>
      <c r="C9" s="1333"/>
      <c r="D9" s="1333"/>
      <c r="E9" s="1333"/>
      <c r="F9" s="1188"/>
      <c r="G9" s="178" t="s">
        <v>702</v>
      </c>
      <c r="H9" s="499" t="s">
        <v>1023</v>
      </c>
      <c r="I9" s="526"/>
      <c r="J9" s="526"/>
      <c r="K9" s="526"/>
      <c r="L9" s="526"/>
      <c r="M9" s="526"/>
      <c r="N9" s="526"/>
      <c r="O9" s="526"/>
      <c r="P9" s="526"/>
      <c r="Q9" s="526"/>
      <c r="R9" s="526"/>
      <c r="S9" s="526"/>
      <c r="T9" s="526"/>
      <c r="U9" s="526"/>
      <c r="V9" s="526"/>
      <c r="W9" s="526"/>
      <c r="X9" s="526"/>
      <c r="Y9" s="527"/>
    </row>
    <row r="10" spans="2:25" ht="20.100000000000001" customHeight="1">
      <c r="B10" s="1187"/>
      <c r="C10" s="1333"/>
      <c r="D10" s="1333"/>
      <c r="E10" s="1333"/>
      <c r="F10" s="1188"/>
      <c r="G10" s="178" t="s">
        <v>702</v>
      </c>
      <c r="H10" s="499" t="s">
        <v>1024</v>
      </c>
      <c r="I10" s="526"/>
      <c r="J10" s="526"/>
      <c r="K10" s="526"/>
      <c r="L10" s="526"/>
      <c r="M10" s="526"/>
      <c r="N10" s="526"/>
      <c r="O10" s="526"/>
      <c r="P10" s="526"/>
      <c r="Q10" s="526"/>
      <c r="R10" s="526"/>
      <c r="S10" s="526"/>
      <c r="T10" s="526"/>
      <c r="U10" s="526"/>
      <c r="V10" s="526"/>
      <c r="W10" s="526"/>
      <c r="X10" s="526"/>
      <c r="Y10" s="527"/>
    </row>
    <row r="11" spans="2:25" ht="20.100000000000001" customHeight="1">
      <c r="B11" s="958"/>
      <c r="C11" s="959"/>
      <c r="D11" s="959"/>
      <c r="E11" s="959"/>
      <c r="F11" s="960"/>
      <c r="G11" s="507" t="s">
        <v>702</v>
      </c>
      <c r="H11" s="511" t="s">
        <v>1025</v>
      </c>
      <c r="I11" s="529"/>
      <c r="J11" s="529"/>
      <c r="K11" s="529"/>
      <c r="L11" s="529"/>
      <c r="M11" s="529"/>
      <c r="N11" s="529"/>
      <c r="O11" s="529"/>
      <c r="P11" s="529"/>
      <c r="Q11" s="529"/>
      <c r="R11" s="529"/>
      <c r="S11" s="529"/>
      <c r="T11" s="529"/>
      <c r="U11" s="529"/>
      <c r="V11" s="529"/>
      <c r="W11" s="529"/>
      <c r="X11" s="529"/>
      <c r="Y11" s="530"/>
    </row>
    <row r="12" spans="2:25" ht="20.100000000000001" customHeight="1">
      <c r="B12" s="1151" t="s">
        <v>1026</v>
      </c>
      <c r="C12" s="1152"/>
      <c r="D12" s="1152"/>
      <c r="E12" s="1152"/>
      <c r="F12" s="1153"/>
      <c r="G12" s="178" t="s">
        <v>702</v>
      </c>
      <c r="H12" s="196" t="s">
        <v>1027</v>
      </c>
      <c r="I12" s="518"/>
      <c r="J12" s="518"/>
      <c r="K12" s="518"/>
      <c r="L12" s="518"/>
      <c r="M12" s="518"/>
      <c r="N12" s="518"/>
      <c r="O12" s="518"/>
      <c r="P12" s="518"/>
      <c r="Q12" s="518"/>
      <c r="R12" s="518"/>
      <c r="S12" s="518"/>
      <c r="T12" s="518"/>
      <c r="U12" s="518"/>
      <c r="V12" s="518"/>
      <c r="W12" s="518"/>
      <c r="X12" s="518"/>
      <c r="Y12" s="519"/>
    </row>
    <row r="13" spans="2:25" ht="20.100000000000001" customHeight="1">
      <c r="B13" s="1187"/>
      <c r="C13" s="1333"/>
      <c r="D13" s="1333"/>
      <c r="E13" s="1333"/>
      <c r="F13" s="1188"/>
      <c r="G13" s="178" t="s">
        <v>702</v>
      </c>
      <c r="H13" s="499" t="s">
        <v>1028</v>
      </c>
      <c r="I13" s="526"/>
      <c r="J13" s="526"/>
      <c r="K13" s="526"/>
      <c r="L13" s="526"/>
      <c r="M13" s="526"/>
      <c r="N13" s="526"/>
      <c r="O13" s="526"/>
      <c r="P13" s="526"/>
      <c r="Q13" s="526"/>
      <c r="R13" s="526"/>
      <c r="S13" s="526"/>
      <c r="T13" s="526"/>
      <c r="U13" s="526"/>
      <c r="V13" s="526"/>
      <c r="W13" s="526"/>
      <c r="X13" s="526"/>
      <c r="Y13" s="527"/>
    </row>
    <row r="14" spans="2:25" ht="20.100000000000001" customHeight="1">
      <c r="B14" s="958"/>
      <c r="C14" s="959"/>
      <c r="D14" s="959"/>
      <c r="E14" s="959"/>
      <c r="F14" s="960"/>
      <c r="G14" s="507" t="s">
        <v>702</v>
      </c>
      <c r="H14" s="511" t="s">
        <v>1029</v>
      </c>
      <c r="I14" s="529"/>
      <c r="J14" s="529"/>
      <c r="K14" s="529"/>
      <c r="L14" s="529"/>
      <c r="M14" s="529"/>
      <c r="N14" s="529"/>
      <c r="O14" s="529"/>
      <c r="P14" s="529"/>
      <c r="Q14" s="529"/>
      <c r="R14" s="529"/>
      <c r="S14" s="529"/>
      <c r="T14" s="529"/>
      <c r="U14" s="529"/>
      <c r="V14" s="529"/>
      <c r="W14" s="529"/>
      <c r="X14" s="529"/>
      <c r="Y14" s="530"/>
    </row>
    <row r="16" spans="2:25">
      <c r="B16" s="195"/>
      <c r="C16" s="196"/>
      <c r="D16" s="196"/>
      <c r="E16" s="196"/>
      <c r="F16" s="196"/>
      <c r="G16" s="196"/>
      <c r="H16" s="196"/>
      <c r="I16" s="196"/>
      <c r="J16" s="196"/>
      <c r="K16" s="196"/>
      <c r="L16" s="196"/>
      <c r="M16" s="196"/>
      <c r="N16" s="196"/>
      <c r="O16" s="196"/>
      <c r="P16" s="196"/>
      <c r="Q16" s="196"/>
      <c r="R16" s="196"/>
      <c r="S16" s="196"/>
      <c r="T16" s="196"/>
      <c r="U16" s="196"/>
      <c r="V16" s="196"/>
      <c r="W16" s="196"/>
      <c r="X16" s="196"/>
      <c r="Y16" s="197"/>
    </row>
    <row r="17" spans="2:28">
      <c r="B17" s="225" t="s">
        <v>1030</v>
      </c>
      <c r="C17" s="499"/>
      <c r="D17" s="499"/>
      <c r="E17" s="499"/>
      <c r="F17" s="499"/>
      <c r="G17" s="499"/>
      <c r="H17" s="499"/>
      <c r="I17" s="499"/>
      <c r="J17" s="499"/>
      <c r="K17" s="499"/>
      <c r="L17" s="499"/>
      <c r="M17" s="499"/>
      <c r="N17" s="499"/>
      <c r="O17" s="499"/>
      <c r="P17" s="499"/>
      <c r="Q17" s="499"/>
      <c r="R17" s="499"/>
      <c r="S17" s="499"/>
      <c r="T17" s="499"/>
      <c r="U17" s="499"/>
      <c r="V17" s="499"/>
      <c r="W17" s="499"/>
      <c r="X17" s="499"/>
      <c r="Y17" s="227"/>
    </row>
    <row r="18" spans="2:28">
      <c r="B18" s="225"/>
      <c r="C18" s="499"/>
      <c r="D18" s="499"/>
      <c r="E18" s="499"/>
      <c r="F18" s="499"/>
      <c r="G18" s="499"/>
      <c r="H18" s="499"/>
      <c r="I18" s="499"/>
      <c r="J18" s="499"/>
      <c r="K18" s="499"/>
      <c r="L18" s="499"/>
      <c r="M18" s="499"/>
      <c r="N18" s="499"/>
      <c r="O18" s="499"/>
      <c r="P18" s="499"/>
      <c r="Q18" s="499"/>
      <c r="R18" s="499"/>
      <c r="S18" s="499"/>
      <c r="T18" s="499"/>
      <c r="U18" s="499"/>
      <c r="V18" s="499"/>
      <c r="W18" s="499"/>
      <c r="X18" s="499"/>
      <c r="Y18" s="227"/>
    </row>
    <row r="19" spans="2:28">
      <c r="B19" s="225"/>
      <c r="C19" s="499" t="s">
        <v>1031</v>
      </c>
      <c r="D19" s="499"/>
      <c r="E19" s="499"/>
      <c r="F19" s="499"/>
      <c r="G19" s="499"/>
      <c r="H19" s="499"/>
      <c r="I19" s="499"/>
      <c r="J19" s="499"/>
      <c r="K19" s="1333"/>
      <c r="L19" s="1333"/>
      <c r="M19" s="499" t="s">
        <v>1032</v>
      </c>
      <c r="N19" s="499"/>
      <c r="O19" s="499"/>
      <c r="P19" s="499"/>
      <c r="Q19" s="499"/>
      <c r="R19" s="499"/>
      <c r="S19" s="499"/>
      <c r="T19" s="499"/>
      <c r="U19" s="499"/>
      <c r="V19" s="499"/>
      <c r="W19" s="499"/>
      <c r="X19" s="499"/>
      <c r="Y19" s="227"/>
    </row>
    <row r="20" spans="2:28" ht="6.75" customHeight="1">
      <c r="B20" s="225"/>
      <c r="C20" s="499"/>
      <c r="D20" s="499"/>
      <c r="E20" s="499"/>
      <c r="F20" s="499"/>
      <c r="G20" s="499"/>
      <c r="H20" s="499"/>
      <c r="I20" s="499"/>
      <c r="J20" s="499"/>
      <c r="K20" s="499"/>
      <c r="L20" s="499"/>
      <c r="M20" s="499"/>
      <c r="N20" s="499"/>
      <c r="O20" s="499"/>
      <c r="P20" s="499"/>
      <c r="Q20" s="499"/>
      <c r="R20" s="499"/>
      <c r="S20" s="499"/>
      <c r="T20" s="499"/>
      <c r="U20" s="499"/>
      <c r="V20" s="499"/>
      <c r="W20" s="499"/>
      <c r="X20" s="499"/>
      <c r="Y20" s="227"/>
    </row>
    <row r="21" spans="2:28" ht="26.25" customHeight="1">
      <c r="B21" s="225"/>
      <c r="C21" s="499"/>
      <c r="D21" s="946" t="s">
        <v>1033</v>
      </c>
      <c r="E21" s="947"/>
      <c r="F21" s="947"/>
      <c r="G21" s="947"/>
      <c r="H21" s="948"/>
      <c r="I21" s="946"/>
      <c r="J21" s="947"/>
      <c r="K21" s="947"/>
      <c r="L21" s="947"/>
      <c r="M21" s="503" t="s">
        <v>1034</v>
      </c>
      <c r="N21" s="545" t="s">
        <v>1035</v>
      </c>
      <c r="O21" s="94"/>
      <c r="P21" s="947"/>
      <c r="Q21" s="947"/>
      <c r="R21" s="503" t="s">
        <v>1034</v>
      </c>
      <c r="S21" s="545" t="s">
        <v>1036</v>
      </c>
      <c r="T21" s="94"/>
      <c r="U21" s="94"/>
      <c r="V21" s="947"/>
      <c r="W21" s="947"/>
      <c r="X21" s="503" t="s">
        <v>1034</v>
      </c>
      <c r="Y21" s="227"/>
    </row>
    <row r="22" spans="2:28" ht="26.25" customHeight="1">
      <c r="B22" s="225"/>
      <c r="C22" s="499"/>
      <c r="D22" s="946" t="s">
        <v>1037</v>
      </c>
      <c r="E22" s="947"/>
      <c r="F22" s="947"/>
      <c r="G22" s="947"/>
      <c r="H22" s="948"/>
      <c r="I22" s="946"/>
      <c r="J22" s="947"/>
      <c r="K22" s="947"/>
      <c r="L22" s="947"/>
      <c r="M22" s="503" t="s">
        <v>1034</v>
      </c>
      <c r="N22" s="545" t="s">
        <v>1035</v>
      </c>
      <c r="O22" s="94"/>
      <c r="P22" s="947"/>
      <c r="Q22" s="947"/>
      <c r="R22" s="503" t="s">
        <v>1034</v>
      </c>
      <c r="S22" s="545" t="s">
        <v>1036</v>
      </c>
      <c r="T22" s="94"/>
      <c r="U22" s="94"/>
      <c r="V22" s="947"/>
      <c r="W22" s="947"/>
      <c r="X22" s="503" t="s">
        <v>1034</v>
      </c>
      <c r="Y22" s="227"/>
    </row>
    <row r="23" spans="2:28">
      <c r="B23" s="225"/>
      <c r="C23" s="499"/>
      <c r="D23" s="499"/>
      <c r="E23" s="499"/>
      <c r="F23" s="499"/>
      <c r="G23" s="499"/>
      <c r="H23" s="499"/>
      <c r="I23" s="499"/>
      <c r="J23" s="499"/>
      <c r="K23" s="499"/>
      <c r="L23" s="499"/>
      <c r="M23" s="178"/>
      <c r="N23" s="499"/>
      <c r="O23" s="499"/>
      <c r="P23" s="499"/>
      <c r="Q23" s="499"/>
      <c r="R23" s="178"/>
      <c r="S23" s="499"/>
      <c r="T23" s="499"/>
      <c r="U23" s="499"/>
      <c r="V23" s="499"/>
      <c r="W23" s="499"/>
      <c r="X23" s="178"/>
      <c r="Y23" s="227"/>
      <c r="Z23" s="110"/>
      <c r="AA23" s="110"/>
      <c r="AB23" s="110"/>
    </row>
    <row r="24" spans="2:28">
      <c r="B24" s="225"/>
      <c r="C24" s="499" t="s">
        <v>1038</v>
      </c>
      <c r="D24" s="499"/>
      <c r="E24" s="499"/>
      <c r="F24" s="499"/>
      <c r="G24" s="499"/>
      <c r="H24" s="499"/>
      <c r="I24" s="499"/>
      <c r="J24" s="499"/>
      <c r="K24" s="499"/>
      <c r="L24" s="499"/>
      <c r="M24" s="499"/>
      <c r="N24" s="499"/>
      <c r="O24" s="499"/>
      <c r="P24" s="499"/>
      <c r="Q24" s="499"/>
      <c r="R24" s="499"/>
      <c r="S24" s="499"/>
      <c r="T24" s="499"/>
      <c r="U24" s="499"/>
      <c r="V24" s="499"/>
      <c r="W24" s="499"/>
      <c r="X24" s="499"/>
      <c r="Y24" s="227"/>
      <c r="Z24" s="110"/>
      <c r="AA24" s="110"/>
      <c r="AB24" s="110"/>
    </row>
    <row r="25" spans="2:28" ht="7.5" customHeight="1">
      <c r="B25" s="225"/>
      <c r="C25" s="499"/>
      <c r="D25" s="499"/>
      <c r="E25" s="499"/>
      <c r="F25" s="499"/>
      <c r="G25" s="499"/>
      <c r="H25" s="499"/>
      <c r="I25" s="499"/>
      <c r="J25" s="499"/>
      <c r="K25" s="499"/>
      <c r="L25" s="499"/>
      <c r="M25" s="499"/>
      <c r="N25" s="499"/>
      <c r="O25" s="499"/>
      <c r="P25" s="499"/>
      <c r="Q25" s="499"/>
      <c r="R25" s="499"/>
      <c r="S25" s="499"/>
      <c r="T25" s="499"/>
      <c r="U25" s="499"/>
      <c r="V25" s="499"/>
      <c r="W25" s="499"/>
      <c r="X25" s="499"/>
      <c r="Y25" s="227"/>
      <c r="Z25" s="110"/>
      <c r="AA25" s="110"/>
      <c r="AB25" s="110"/>
    </row>
    <row r="26" spans="2:28" ht="90" customHeight="1">
      <c r="B26" s="225"/>
      <c r="C26" s="499"/>
      <c r="D26" s="1330"/>
      <c r="E26" s="1331"/>
      <c r="F26" s="1331"/>
      <c r="G26" s="1331"/>
      <c r="H26" s="1331"/>
      <c r="I26" s="1331"/>
      <c r="J26" s="1331"/>
      <c r="K26" s="1331"/>
      <c r="L26" s="1331"/>
      <c r="M26" s="1331"/>
      <c r="N26" s="1331"/>
      <c r="O26" s="1331"/>
      <c r="P26" s="1331"/>
      <c r="Q26" s="1331"/>
      <c r="R26" s="1331"/>
      <c r="S26" s="1331"/>
      <c r="T26" s="1331"/>
      <c r="U26" s="1331"/>
      <c r="V26" s="1331"/>
      <c r="W26" s="1331"/>
      <c r="X26" s="1332"/>
      <c r="Y26" s="227"/>
      <c r="Z26" s="110"/>
      <c r="AA26" s="110"/>
      <c r="AB26" s="110"/>
    </row>
    <row r="27" spans="2:28">
      <c r="B27" s="225"/>
      <c r="C27" s="499"/>
      <c r="D27" s="499"/>
      <c r="E27" s="499"/>
      <c r="F27" s="499"/>
      <c r="G27" s="499"/>
      <c r="H27" s="499"/>
      <c r="I27" s="499"/>
      <c r="J27" s="499"/>
      <c r="K27" s="499"/>
      <c r="L27" s="499"/>
      <c r="M27" s="499"/>
      <c r="N27" s="499"/>
      <c r="O27" s="499"/>
      <c r="P27" s="499"/>
      <c r="Q27" s="499"/>
      <c r="R27" s="499"/>
      <c r="S27" s="499"/>
      <c r="T27" s="499"/>
      <c r="U27" s="499"/>
      <c r="V27" s="499"/>
      <c r="W27" s="499"/>
      <c r="X27" s="499"/>
      <c r="Y27" s="227"/>
      <c r="Z27" s="110"/>
      <c r="AA27" s="110"/>
      <c r="AB27" s="110"/>
    </row>
    <row r="28" spans="2:28">
      <c r="B28" s="225"/>
      <c r="C28" s="499" t="s">
        <v>1039</v>
      </c>
      <c r="D28" s="499"/>
      <c r="E28" s="499"/>
      <c r="F28" s="499"/>
      <c r="G28" s="499"/>
      <c r="H28" s="499"/>
      <c r="I28" s="499"/>
      <c r="J28" s="499"/>
      <c r="K28" s="499"/>
      <c r="L28" s="499"/>
      <c r="M28" s="499"/>
      <c r="N28" s="499"/>
      <c r="O28" s="499"/>
      <c r="P28" s="499"/>
      <c r="Q28" s="499"/>
      <c r="R28" s="499"/>
      <c r="S28" s="499"/>
      <c r="T28" s="499"/>
      <c r="U28" s="499"/>
      <c r="V28" s="499"/>
      <c r="W28" s="499"/>
      <c r="X28" s="499"/>
      <c r="Y28" s="227"/>
      <c r="Z28" s="110"/>
      <c r="AA28" s="110"/>
      <c r="AB28" s="110"/>
    </row>
    <row r="29" spans="2:28" ht="6.75" customHeight="1">
      <c r="B29" s="225"/>
      <c r="C29" s="499"/>
      <c r="D29" s="499"/>
      <c r="E29" s="499"/>
      <c r="F29" s="499"/>
      <c r="G29" s="499"/>
      <c r="H29" s="499"/>
      <c r="I29" s="499"/>
      <c r="J29" s="499"/>
      <c r="K29" s="499"/>
      <c r="L29" s="499"/>
      <c r="M29" s="499"/>
      <c r="N29" s="499"/>
      <c r="O29" s="499"/>
      <c r="P29" s="499"/>
      <c r="Q29" s="499"/>
      <c r="R29" s="499"/>
      <c r="S29" s="499"/>
      <c r="T29" s="499"/>
      <c r="U29" s="499"/>
      <c r="V29" s="499"/>
      <c r="W29" s="499"/>
      <c r="X29" s="499"/>
      <c r="Y29" s="227"/>
      <c r="Z29" s="110"/>
      <c r="AA29" s="110"/>
      <c r="AB29" s="110"/>
    </row>
    <row r="30" spans="2:28" ht="26.25" customHeight="1">
      <c r="B30" s="225"/>
      <c r="C30" s="499"/>
      <c r="D30" s="570">
        <v>1</v>
      </c>
      <c r="E30" s="946"/>
      <c r="F30" s="947"/>
      <c r="G30" s="556" t="s">
        <v>1040</v>
      </c>
      <c r="H30" s="947"/>
      <c r="I30" s="947"/>
      <c r="J30" s="556" t="s">
        <v>825</v>
      </c>
      <c r="K30" s="947"/>
      <c r="L30" s="947"/>
      <c r="M30" s="948"/>
      <c r="N30" s="570">
        <v>4</v>
      </c>
      <c r="O30" s="946"/>
      <c r="P30" s="947"/>
      <c r="Q30" s="556" t="s">
        <v>1040</v>
      </c>
      <c r="R30" s="947"/>
      <c r="S30" s="947"/>
      <c r="T30" s="556" t="s">
        <v>825</v>
      </c>
      <c r="U30" s="556"/>
      <c r="V30" s="947"/>
      <c r="W30" s="947"/>
      <c r="X30" s="948"/>
      <c r="Y30" s="227"/>
      <c r="Z30" s="110"/>
      <c r="AA30" s="110"/>
      <c r="AB30" s="110"/>
    </row>
    <row r="31" spans="2:28" ht="26.25" customHeight="1">
      <c r="B31" s="225"/>
      <c r="C31" s="499"/>
      <c r="D31" s="570">
        <v>2</v>
      </c>
      <c r="E31" s="946"/>
      <c r="F31" s="947"/>
      <c r="G31" s="556" t="s">
        <v>1040</v>
      </c>
      <c r="H31" s="947"/>
      <c r="I31" s="947"/>
      <c r="J31" s="556" t="s">
        <v>825</v>
      </c>
      <c r="K31" s="947"/>
      <c r="L31" s="947"/>
      <c r="M31" s="948"/>
      <c r="N31" s="570">
        <v>5</v>
      </c>
      <c r="O31" s="946"/>
      <c r="P31" s="947"/>
      <c r="Q31" s="556" t="s">
        <v>1040</v>
      </c>
      <c r="R31" s="947"/>
      <c r="S31" s="947"/>
      <c r="T31" s="556" t="s">
        <v>825</v>
      </c>
      <c r="U31" s="556"/>
      <c r="V31" s="947"/>
      <c r="W31" s="947"/>
      <c r="X31" s="948"/>
      <c r="Y31" s="227"/>
      <c r="Z31" s="110"/>
      <c r="AA31" s="110"/>
      <c r="AB31" s="110"/>
    </row>
    <row r="32" spans="2:28" ht="26.25" customHeight="1">
      <c r="B32" s="225"/>
      <c r="C32" s="499"/>
      <c r="D32" s="570">
        <v>3</v>
      </c>
      <c r="E32" s="946"/>
      <c r="F32" s="947"/>
      <c r="G32" s="556" t="s">
        <v>1040</v>
      </c>
      <c r="H32" s="947"/>
      <c r="I32" s="947"/>
      <c r="J32" s="556" t="s">
        <v>825</v>
      </c>
      <c r="K32" s="947"/>
      <c r="L32" s="947"/>
      <c r="M32" s="948"/>
      <c r="N32" s="570">
        <v>6</v>
      </c>
      <c r="O32" s="946"/>
      <c r="P32" s="947"/>
      <c r="Q32" s="556" t="s">
        <v>1040</v>
      </c>
      <c r="R32" s="947"/>
      <c r="S32" s="947"/>
      <c r="T32" s="556" t="s">
        <v>825</v>
      </c>
      <c r="U32" s="556"/>
      <c r="V32" s="947"/>
      <c r="W32" s="947"/>
      <c r="X32" s="948"/>
      <c r="Y32" s="227"/>
      <c r="Z32" s="110"/>
      <c r="AA32" s="110"/>
      <c r="AB32" s="110"/>
    </row>
    <row r="33" spans="2:28">
      <c r="B33" s="198"/>
      <c r="C33" s="511"/>
      <c r="D33" s="511"/>
      <c r="E33" s="511"/>
      <c r="F33" s="511"/>
      <c r="G33" s="511"/>
      <c r="H33" s="511"/>
      <c r="I33" s="511"/>
      <c r="J33" s="511"/>
      <c r="K33" s="511"/>
      <c r="L33" s="511"/>
      <c r="M33" s="511"/>
      <c r="N33" s="511"/>
      <c r="O33" s="511"/>
      <c r="P33" s="511"/>
      <c r="Q33" s="511"/>
      <c r="R33" s="511"/>
      <c r="S33" s="511"/>
      <c r="T33" s="511"/>
      <c r="U33" s="511"/>
      <c r="V33" s="511"/>
      <c r="W33" s="511"/>
      <c r="X33" s="511"/>
      <c r="Y33" s="199"/>
      <c r="Z33" s="110"/>
      <c r="AA33" s="110"/>
      <c r="AB33" s="110"/>
    </row>
    <row r="35" spans="2:28">
      <c r="B35" s="195"/>
      <c r="C35" s="196"/>
      <c r="D35" s="196"/>
      <c r="E35" s="196"/>
      <c r="F35" s="196"/>
      <c r="G35" s="196"/>
      <c r="H35" s="196"/>
      <c r="I35" s="196"/>
      <c r="J35" s="196"/>
      <c r="K35" s="196"/>
      <c r="L35" s="196"/>
      <c r="M35" s="196"/>
      <c r="N35" s="196"/>
      <c r="O35" s="196"/>
      <c r="P35" s="196"/>
      <c r="Q35" s="196"/>
      <c r="R35" s="196"/>
      <c r="S35" s="196"/>
      <c r="T35" s="197"/>
      <c r="U35" s="196"/>
      <c r="V35" s="196"/>
      <c r="W35" s="196"/>
      <c r="X35" s="196"/>
      <c r="Y35" s="197"/>
      <c r="Z35" s="110"/>
      <c r="AA35" s="110"/>
      <c r="AB35" s="110"/>
    </row>
    <row r="36" spans="2:28">
      <c r="B36" s="225" t="s">
        <v>1041</v>
      </c>
      <c r="C36" s="499"/>
      <c r="D36" s="499"/>
      <c r="E36" s="499"/>
      <c r="F36" s="499"/>
      <c r="G36" s="499"/>
      <c r="H36" s="499"/>
      <c r="I36" s="499"/>
      <c r="J36" s="499"/>
      <c r="K36" s="499"/>
      <c r="L36" s="499"/>
      <c r="M36" s="499"/>
      <c r="N36" s="499"/>
      <c r="O36" s="499"/>
      <c r="P36" s="499"/>
      <c r="Q36" s="499"/>
      <c r="R36" s="499"/>
      <c r="S36" s="499"/>
      <c r="T36" s="227"/>
      <c r="U36" s="499"/>
      <c r="V36" s="562" t="s">
        <v>996</v>
      </c>
      <c r="W36" s="562" t="s">
        <v>997</v>
      </c>
      <c r="X36" s="562" t="s">
        <v>998</v>
      </c>
      <c r="Y36" s="227"/>
      <c r="Z36" s="110"/>
      <c r="AA36" s="110"/>
      <c r="AB36" s="110"/>
    </row>
    <row r="37" spans="2:28">
      <c r="B37" s="225"/>
      <c r="C37" s="499"/>
      <c r="D37" s="499"/>
      <c r="E37" s="499"/>
      <c r="F37" s="499"/>
      <c r="G37" s="499"/>
      <c r="H37" s="499"/>
      <c r="I37" s="499"/>
      <c r="J37" s="499"/>
      <c r="K37" s="499"/>
      <c r="L37" s="499"/>
      <c r="M37" s="499"/>
      <c r="N37" s="499"/>
      <c r="O37" s="499"/>
      <c r="P37" s="499"/>
      <c r="Q37" s="499"/>
      <c r="R37" s="499"/>
      <c r="S37" s="499"/>
      <c r="T37" s="227"/>
      <c r="U37" s="499"/>
      <c r="V37" s="499"/>
      <c r="W37" s="499"/>
      <c r="X37" s="499"/>
      <c r="Y37" s="227"/>
      <c r="Z37" s="110"/>
      <c r="AA37" s="110"/>
      <c r="AB37" s="110"/>
    </row>
    <row r="38" spans="2:28" ht="17.25" customHeight="1">
      <c r="B38" s="225"/>
      <c r="C38" s="499" t="s">
        <v>1042</v>
      </c>
      <c r="D38" s="499"/>
      <c r="E38" s="499"/>
      <c r="F38" s="499"/>
      <c r="G38" s="499"/>
      <c r="H38" s="499"/>
      <c r="I38" s="499"/>
      <c r="J38" s="499"/>
      <c r="K38" s="499"/>
      <c r="L38" s="499"/>
      <c r="M38" s="499"/>
      <c r="N38" s="499"/>
      <c r="O38" s="499"/>
      <c r="P38" s="499"/>
      <c r="Q38" s="499"/>
      <c r="R38" s="499"/>
      <c r="S38" s="499"/>
      <c r="T38" s="227"/>
      <c r="U38" s="499"/>
      <c r="V38" s="178" t="s">
        <v>702</v>
      </c>
      <c r="W38" s="178" t="s">
        <v>997</v>
      </c>
      <c r="X38" s="178" t="s">
        <v>702</v>
      </c>
      <c r="Y38" s="175"/>
      <c r="Z38" s="499"/>
      <c r="AA38" s="499"/>
      <c r="AB38" s="499"/>
    </row>
    <row r="39" spans="2:28">
      <c r="B39" s="225"/>
      <c r="C39" s="499"/>
      <c r="D39" s="499"/>
      <c r="E39" s="499"/>
      <c r="F39" s="499"/>
      <c r="G39" s="499"/>
      <c r="H39" s="499"/>
      <c r="I39" s="499"/>
      <c r="J39" s="499"/>
      <c r="K39" s="499"/>
      <c r="L39" s="499"/>
      <c r="M39" s="499"/>
      <c r="N39" s="499"/>
      <c r="O39" s="499"/>
      <c r="P39" s="499"/>
      <c r="Q39" s="499"/>
      <c r="R39" s="499"/>
      <c r="S39" s="499"/>
      <c r="T39" s="227"/>
      <c r="U39" s="499"/>
      <c r="V39" s="178"/>
      <c r="W39" s="178"/>
      <c r="X39" s="178"/>
      <c r="Y39" s="279"/>
      <c r="Z39" s="499"/>
      <c r="AA39" s="499"/>
      <c r="AB39" s="499"/>
    </row>
    <row r="40" spans="2:28" ht="17.25" customHeight="1">
      <c r="B40" s="225"/>
      <c r="C40" s="499" t="s">
        <v>1043</v>
      </c>
      <c r="D40" s="499"/>
      <c r="E40" s="499"/>
      <c r="F40" s="499"/>
      <c r="G40" s="499"/>
      <c r="H40" s="499"/>
      <c r="I40" s="499"/>
      <c r="J40" s="499"/>
      <c r="K40" s="499"/>
      <c r="L40" s="499"/>
      <c r="M40" s="499"/>
      <c r="N40" s="499"/>
      <c r="O40" s="499"/>
      <c r="P40" s="499"/>
      <c r="Q40" s="499"/>
      <c r="R40" s="499"/>
      <c r="S40" s="499"/>
      <c r="T40" s="227"/>
      <c r="U40" s="499"/>
      <c r="V40" s="178" t="s">
        <v>702</v>
      </c>
      <c r="W40" s="178" t="s">
        <v>997</v>
      </c>
      <c r="X40" s="178" t="s">
        <v>702</v>
      </c>
      <c r="Y40" s="175"/>
      <c r="Z40" s="499"/>
      <c r="AA40" s="499"/>
      <c r="AB40" s="499"/>
    </row>
    <row r="41" spans="2:28">
      <c r="B41" s="225"/>
      <c r="C41" s="499"/>
      <c r="D41" s="499"/>
      <c r="E41" s="499"/>
      <c r="F41" s="499"/>
      <c r="G41" s="499"/>
      <c r="H41" s="499"/>
      <c r="I41" s="499"/>
      <c r="J41" s="499"/>
      <c r="K41" s="499"/>
      <c r="L41" s="499"/>
      <c r="M41" s="499"/>
      <c r="N41" s="499"/>
      <c r="O41" s="499"/>
      <c r="P41" s="499"/>
      <c r="Q41" s="499"/>
      <c r="R41" s="499"/>
      <c r="S41" s="499"/>
      <c r="T41" s="227"/>
      <c r="U41" s="499"/>
      <c r="V41" s="178"/>
      <c r="W41" s="178"/>
      <c r="X41" s="178"/>
      <c r="Y41" s="279"/>
      <c r="Z41" s="499"/>
      <c r="AA41" s="499"/>
      <c r="AB41" s="499"/>
    </row>
    <row r="42" spans="2:28" ht="17.25" customHeight="1">
      <c r="B42" s="225"/>
      <c r="C42" s="499" t="s">
        <v>1044</v>
      </c>
      <c r="D42" s="499"/>
      <c r="E42" s="499"/>
      <c r="F42" s="499"/>
      <c r="G42" s="499"/>
      <c r="H42" s="499"/>
      <c r="I42" s="499"/>
      <c r="J42" s="499"/>
      <c r="K42" s="499"/>
      <c r="L42" s="499"/>
      <c r="M42" s="499"/>
      <c r="N42" s="499"/>
      <c r="O42" s="499"/>
      <c r="P42" s="499"/>
      <c r="Q42" s="499"/>
      <c r="R42" s="499"/>
      <c r="S42" s="499"/>
      <c r="T42" s="227"/>
      <c r="U42" s="499"/>
      <c r="V42" s="178" t="s">
        <v>702</v>
      </c>
      <c r="W42" s="178" t="s">
        <v>997</v>
      </c>
      <c r="X42" s="178" t="s">
        <v>702</v>
      </c>
      <c r="Y42" s="175"/>
      <c r="Z42" s="499"/>
      <c r="AA42" s="499"/>
      <c r="AB42" s="499"/>
    </row>
    <row r="43" spans="2:28" ht="7.5" customHeight="1">
      <c r="B43" s="225"/>
      <c r="C43" s="499"/>
      <c r="D43" s="499"/>
      <c r="E43" s="499"/>
      <c r="F43" s="499"/>
      <c r="G43" s="499"/>
      <c r="H43" s="499"/>
      <c r="I43" s="499"/>
      <c r="J43" s="499"/>
      <c r="K43" s="499"/>
      <c r="L43" s="499"/>
      <c r="M43" s="499"/>
      <c r="N43" s="499"/>
      <c r="O43" s="499"/>
      <c r="P43" s="499"/>
      <c r="Q43" s="499"/>
      <c r="R43" s="499"/>
      <c r="S43" s="499"/>
      <c r="T43" s="227"/>
      <c r="U43" s="499"/>
      <c r="V43" s="179"/>
      <c r="W43" s="179"/>
      <c r="X43" s="179"/>
      <c r="Y43" s="175"/>
      <c r="Z43" s="499"/>
      <c r="AA43" s="499"/>
      <c r="AB43" s="499"/>
    </row>
    <row r="44" spans="2:28">
      <c r="B44" s="225"/>
      <c r="C44" s="499" t="s">
        <v>1045</v>
      </c>
      <c r="D44" s="499"/>
      <c r="E44" s="499"/>
      <c r="F44" s="499"/>
      <c r="G44" s="499"/>
      <c r="H44" s="499"/>
      <c r="I44" s="499"/>
      <c r="J44" s="499"/>
      <c r="K44" s="499"/>
      <c r="L44" s="499"/>
      <c r="M44" s="499"/>
      <c r="N44" s="499"/>
      <c r="O44" s="499"/>
      <c r="P44" s="499"/>
      <c r="Q44" s="499"/>
      <c r="R44" s="499"/>
      <c r="S44" s="499"/>
      <c r="T44" s="227"/>
      <c r="U44" s="499"/>
      <c r="V44" s="179"/>
      <c r="W44" s="179"/>
      <c r="X44" s="179"/>
      <c r="Y44" s="175"/>
      <c r="Z44" s="499"/>
      <c r="AA44" s="499"/>
      <c r="AB44" s="499"/>
    </row>
    <row r="45" spans="2:28">
      <c r="B45" s="198"/>
      <c r="C45" s="511"/>
      <c r="D45" s="511"/>
      <c r="E45" s="511"/>
      <c r="F45" s="511"/>
      <c r="G45" s="511"/>
      <c r="H45" s="511"/>
      <c r="I45" s="511"/>
      <c r="J45" s="511"/>
      <c r="K45" s="511"/>
      <c r="L45" s="511"/>
      <c r="M45" s="511"/>
      <c r="N45" s="511"/>
      <c r="O45" s="511"/>
      <c r="P45" s="511"/>
      <c r="Q45" s="511"/>
      <c r="R45" s="511"/>
      <c r="S45" s="511"/>
      <c r="T45" s="199"/>
      <c r="U45" s="511"/>
      <c r="V45" s="511"/>
      <c r="W45" s="511"/>
      <c r="X45" s="511"/>
      <c r="Y45" s="199"/>
      <c r="Z45" s="499"/>
      <c r="AA45" s="499"/>
      <c r="AB45" s="499"/>
    </row>
    <row r="46" spans="2:28">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row>
    <row r="47" spans="2:28">
      <c r="B47" s="195"/>
      <c r="C47" s="196"/>
      <c r="D47" s="196"/>
      <c r="E47" s="196"/>
      <c r="F47" s="196"/>
      <c r="G47" s="196"/>
      <c r="H47" s="196"/>
      <c r="I47" s="196"/>
      <c r="J47" s="196"/>
      <c r="K47" s="196"/>
      <c r="L47" s="196"/>
      <c r="M47" s="196"/>
      <c r="N47" s="196"/>
      <c r="O47" s="196"/>
      <c r="P47" s="196"/>
      <c r="Q47" s="196"/>
      <c r="R47" s="196"/>
      <c r="S47" s="196"/>
      <c r="T47" s="197"/>
      <c r="U47" s="196"/>
      <c r="V47" s="196"/>
      <c r="W47" s="196"/>
      <c r="X47" s="196"/>
      <c r="Y47" s="197"/>
      <c r="Z47" s="110"/>
      <c r="AA47" s="110"/>
      <c r="AB47" s="110"/>
    </row>
    <row r="48" spans="2:28">
      <c r="B48" s="225" t="s">
        <v>1046</v>
      </c>
      <c r="C48" s="499"/>
      <c r="D48" s="499"/>
      <c r="E48" s="499"/>
      <c r="F48" s="499"/>
      <c r="G48" s="499"/>
      <c r="H48" s="499"/>
      <c r="I48" s="499"/>
      <c r="J48" s="499"/>
      <c r="K48" s="499"/>
      <c r="L48" s="499"/>
      <c r="M48" s="499"/>
      <c r="N48" s="499"/>
      <c r="O48" s="499"/>
      <c r="P48" s="499"/>
      <c r="Q48" s="499"/>
      <c r="R48" s="499"/>
      <c r="S48" s="499"/>
      <c r="T48" s="227"/>
      <c r="U48" s="499"/>
      <c r="V48" s="562" t="s">
        <v>996</v>
      </c>
      <c r="W48" s="562" t="s">
        <v>997</v>
      </c>
      <c r="X48" s="562" t="s">
        <v>998</v>
      </c>
      <c r="Y48" s="227"/>
      <c r="Z48" s="110"/>
      <c r="AA48" s="110"/>
      <c r="AB48" s="110"/>
    </row>
    <row r="49" spans="2:28">
      <c r="B49" s="225"/>
      <c r="C49" s="499"/>
      <c r="D49" s="499"/>
      <c r="E49" s="499"/>
      <c r="F49" s="499"/>
      <c r="G49" s="499"/>
      <c r="H49" s="499"/>
      <c r="I49" s="499"/>
      <c r="J49" s="499"/>
      <c r="K49" s="499"/>
      <c r="L49" s="499"/>
      <c r="M49" s="499"/>
      <c r="N49" s="499"/>
      <c r="O49" s="499"/>
      <c r="P49" s="499"/>
      <c r="Q49" s="499"/>
      <c r="R49" s="499"/>
      <c r="S49" s="499"/>
      <c r="T49" s="227"/>
      <c r="U49" s="499"/>
      <c r="V49" s="499"/>
      <c r="W49" s="499"/>
      <c r="X49" s="499"/>
      <c r="Y49" s="227"/>
      <c r="Z49" s="110"/>
      <c r="AA49" s="110"/>
      <c r="AB49" s="110"/>
    </row>
    <row r="50" spans="2:28" ht="17.25" customHeight="1">
      <c r="B50" s="225"/>
      <c r="C50" s="499" t="s">
        <v>1042</v>
      </c>
      <c r="D50" s="499"/>
      <c r="E50" s="499"/>
      <c r="F50" s="499"/>
      <c r="G50" s="499"/>
      <c r="H50" s="499"/>
      <c r="I50" s="499"/>
      <c r="J50" s="499"/>
      <c r="K50" s="499"/>
      <c r="L50" s="499"/>
      <c r="M50" s="499"/>
      <c r="N50" s="499"/>
      <c r="O50" s="499"/>
      <c r="P50" s="499"/>
      <c r="Q50" s="499"/>
      <c r="R50" s="499"/>
      <c r="S50" s="499"/>
      <c r="T50" s="227"/>
      <c r="U50" s="499"/>
      <c r="V50" s="178" t="s">
        <v>702</v>
      </c>
      <c r="W50" s="178" t="s">
        <v>997</v>
      </c>
      <c r="X50" s="178" t="s">
        <v>702</v>
      </c>
      <c r="Y50" s="175"/>
      <c r="Z50" s="499"/>
      <c r="AA50" s="499"/>
      <c r="AB50" s="499"/>
    </row>
    <row r="51" spans="2:28">
      <c r="B51" s="225"/>
      <c r="C51" s="499"/>
      <c r="D51" s="499"/>
      <c r="E51" s="499"/>
      <c r="F51" s="499"/>
      <c r="G51" s="499"/>
      <c r="H51" s="499"/>
      <c r="I51" s="499"/>
      <c r="J51" s="499"/>
      <c r="K51" s="499"/>
      <c r="L51" s="499"/>
      <c r="M51" s="499"/>
      <c r="N51" s="499"/>
      <c r="O51" s="499"/>
      <c r="P51" s="499"/>
      <c r="Q51" s="499"/>
      <c r="R51" s="499"/>
      <c r="S51" s="499"/>
      <c r="T51" s="227"/>
      <c r="U51" s="499"/>
      <c r="V51" s="178"/>
      <c r="W51" s="178"/>
      <c r="X51" s="178"/>
      <c r="Y51" s="279"/>
      <c r="Z51" s="499"/>
      <c r="AA51" s="499"/>
      <c r="AB51" s="499"/>
    </row>
    <row r="52" spans="2:28" ht="13.5" customHeight="1">
      <c r="B52" s="225"/>
      <c r="C52" s="499" t="s">
        <v>1047</v>
      </c>
      <c r="D52" s="499"/>
      <c r="E52" s="499"/>
      <c r="F52" s="499"/>
      <c r="G52" s="499"/>
      <c r="H52" s="499"/>
      <c r="I52" s="499"/>
      <c r="J52" s="499"/>
      <c r="K52" s="499"/>
      <c r="L52" s="499"/>
      <c r="M52" s="499"/>
      <c r="N52" s="499"/>
      <c r="O52" s="499"/>
      <c r="P52" s="499"/>
      <c r="Q52" s="499"/>
      <c r="R52" s="499"/>
      <c r="S52" s="499"/>
      <c r="T52" s="227"/>
      <c r="U52" s="499"/>
      <c r="V52" s="178" t="s">
        <v>702</v>
      </c>
      <c r="W52" s="178" t="s">
        <v>997</v>
      </c>
      <c r="X52" s="178" t="s">
        <v>702</v>
      </c>
      <c r="Y52" s="175"/>
      <c r="Z52" s="499"/>
      <c r="AA52" s="499"/>
      <c r="AB52" s="499"/>
    </row>
    <row r="53" spans="2:28" ht="7.5" customHeight="1">
      <c r="B53" s="225"/>
      <c r="C53" s="499"/>
      <c r="D53" s="499"/>
      <c r="E53" s="499"/>
      <c r="F53" s="499"/>
      <c r="G53" s="499"/>
      <c r="H53" s="499"/>
      <c r="I53" s="499"/>
      <c r="J53" s="499"/>
      <c r="K53" s="499"/>
      <c r="L53" s="499"/>
      <c r="M53" s="499"/>
      <c r="N53" s="499"/>
      <c r="O53" s="499"/>
      <c r="P53" s="499"/>
      <c r="Q53" s="499"/>
      <c r="R53" s="499"/>
      <c r="S53" s="499"/>
      <c r="T53" s="227"/>
      <c r="U53" s="499"/>
      <c r="V53" s="179"/>
      <c r="W53" s="179"/>
      <c r="X53" s="179"/>
      <c r="Y53" s="175"/>
      <c r="Z53" s="499"/>
      <c r="AA53" s="499"/>
      <c r="AB53" s="499"/>
    </row>
    <row r="54" spans="2:28" ht="17.25" customHeight="1">
      <c r="B54" s="225"/>
      <c r="C54" s="499" t="s">
        <v>1048</v>
      </c>
      <c r="D54" s="499"/>
      <c r="E54" s="499"/>
      <c r="F54" s="499"/>
      <c r="G54" s="499"/>
      <c r="H54" s="499"/>
      <c r="I54" s="499"/>
      <c r="J54" s="499"/>
      <c r="K54" s="499"/>
      <c r="L54" s="499"/>
      <c r="M54" s="499"/>
      <c r="N54" s="499"/>
      <c r="O54" s="499"/>
      <c r="P54" s="499"/>
      <c r="Q54" s="499"/>
      <c r="R54" s="499"/>
      <c r="S54" s="499"/>
      <c r="T54" s="227"/>
      <c r="U54" s="499"/>
      <c r="V54" s="179"/>
      <c r="W54" s="179"/>
      <c r="X54" s="179"/>
      <c r="Y54" s="175"/>
      <c r="Z54" s="499"/>
      <c r="AA54" s="499"/>
      <c r="AB54" s="499"/>
    </row>
    <row r="55" spans="2:28">
      <c r="B55" s="198"/>
      <c r="C55" s="511"/>
      <c r="D55" s="511"/>
      <c r="E55" s="511"/>
      <c r="F55" s="511"/>
      <c r="G55" s="511"/>
      <c r="H55" s="511"/>
      <c r="I55" s="511"/>
      <c r="J55" s="511"/>
      <c r="K55" s="511"/>
      <c r="L55" s="511"/>
      <c r="M55" s="511"/>
      <c r="N55" s="511"/>
      <c r="O55" s="511"/>
      <c r="P55" s="511"/>
      <c r="Q55" s="511"/>
      <c r="R55" s="511"/>
      <c r="S55" s="511"/>
      <c r="T55" s="199"/>
      <c r="U55" s="511"/>
      <c r="V55" s="511"/>
      <c r="W55" s="511"/>
      <c r="X55" s="511"/>
      <c r="Y55" s="199"/>
      <c r="Z55" s="499"/>
      <c r="AA55" s="499"/>
      <c r="AB55" s="499"/>
    </row>
    <row r="56" spans="2:28">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row>
    <row r="57" spans="2:28">
      <c r="B57" s="499" t="s">
        <v>1049</v>
      </c>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row>
    <row r="58" spans="2:28">
      <c r="B58" s="499" t="s">
        <v>1050</v>
      </c>
      <c r="C58" s="499"/>
      <c r="D58" s="499"/>
      <c r="E58" s="499"/>
      <c r="F58" s="499"/>
      <c r="G58" s="499"/>
      <c r="H58" s="499"/>
      <c r="I58" s="499"/>
      <c r="J58" s="499"/>
      <c r="K58" s="110"/>
      <c r="L58" s="110"/>
      <c r="M58" s="110"/>
      <c r="N58" s="110"/>
      <c r="O58" s="110"/>
      <c r="P58" s="110"/>
      <c r="Q58" s="110"/>
      <c r="R58" s="110"/>
      <c r="S58" s="110"/>
      <c r="T58" s="110"/>
      <c r="U58" s="110"/>
      <c r="V58" s="110"/>
      <c r="W58" s="110"/>
      <c r="X58" s="110"/>
      <c r="Y58" s="110"/>
      <c r="Z58" s="110"/>
      <c r="AA58" s="110"/>
      <c r="AB58" s="110"/>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5"/>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J18" sqref="J18:T18"/>
    </sheetView>
  </sheetViews>
  <sheetFormatPr defaultColWidth="3.5" defaultRowHeight="13.5"/>
  <cols>
    <col min="1" max="1" width="2" style="88" customWidth="1"/>
    <col min="2" max="2" width="3" style="200" customWidth="1"/>
    <col min="3" max="6" width="3.5" style="88" customWidth="1"/>
    <col min="7" max="7" width="1.5" style="88" customWidth="1"/>
    <col min="8" max="8" width="3.5" style="88" customWidth="1"/>
    <col min="9" max="25" width="3.5" style="88"/>
    <col min="26" max="26" width="1" style="88" customWidth="1"/>
    <col min="27" max="27" width="4" style="88" customWidth="1"/>
    <col min="28" max="28" width="2.375" style="88" customWidth="1"/>
    <col min="29" max="29" width="4" style="88" customWidth="1"/>
    <col min="30" max="30" width="1" style="88" customWidth="1"/>
    <col min="31" max="31" width="1.25" style="88" customWidth="1"/>
    <col min="32" max="16384" width="3.5" style="88"/>
  </cols>
  <sheetData>
    <row r="1" spans="2:37" s="514" customFormat="1"/>
    <row r="2" spans="2:37" s="514" customFormat="1">
      <c r="B2" s="514" t="s">
        <v>1051</v>
      </c>
    </row>
    <row r="3" spans="2:37" s="514" customFormat="1">
      <c r="AC3" s="542"/>
    </row>
    <row r="4" spans="2:37" s="514" customFormat="1" ht="47.25" customHeight="1">
      <c r="B4" s="1343" t="s">
        <v>1052</v>
      </c>
      <c r="C4" s="1343"/>
      <c r="D4" s="1343"/>
      <c r="E4" s="1343"/>
      <c r="F4" s="1343"/>
      <c r="G4" s="1343"/>
      <c r="H4" s="1343"/>
      <c r="I4" s="1343"/>
      <c r="J4" s="1343"/>
      <c r="K4" s="1343"/>
      <c r="L4" s="1343"/>
      <c r="M4" s="1343"/>
      <c r="N4" s="1343"/>
      <c r="O4" s="1343"/>
      <c r="P4" s="1343"/>
      <c r="Q4" s="1343"/>
      <c r="R4" s="1343"/>
      <c r="S4" s="1343"/>
      <c r="T4" s="1343"/>
      <c r="U4" s="1343"/>
      <c r="V4" s="1343"/>
      <c r="W4" s="1343"/>
      <c r="X4" s="1343"/>
      <c r="Y4" s="1343"/>
      <c r="Z4" s="1343"/>
      <c r="AA4" s="1343"/>
      <c r="AB4" s="1343"/>
      <c r="AC4" s="1343"/>
    </row>
    <row r="5" spans="2:37" s="514" customFormat="1">
      <c r="B5" s="514" t="s">
        <v>1053</v>
      </c>
    </row>
    <row r="6" spans="2:37" s="514" customFormat="1"/>
    <row r="7" spans="2:37" s="514" customFormat="1" ht="23.25" customHeight="1">
      <c r="B7" s="946" t="s">
        <v>987</v>
      </c>
      <c r="C7" s="947"/>
      <c r="D7" s="947"/>
      <c r="E7" s="947"/>
      <c r="F7" s="948"/>
      <c r="G7" s="1327"/>
      <c r="H7" s="1328"/>
      <c r="I7" s="1328"/>
      <c r="J7" s="1328"/>
      <c r="K7" s="1328"/>
      <c r="L7" s="1328"/>
      <c r="M7" s="1328"/>
      <c r="N7" s="1328"/>
      <c r="O7" s="1328"/>
      <c r="P7" s="1328"/>
      <c r="Q7" s="1328"/>
      <c r="R7" s="1328"/>
      <c r="S7" s="1328"/>
      <c r="T7" s="1328"/>
      <c r="U7" s="1328"/>
      <c r="V7" s="1328"/>
      <c r="W7" s="1328"/>
      <c r="X7" s="1328"/>
      <c r="Y7" s="1328"/>
      <c r="Z7" s="1328"/>
      <c r="AA7" s="1328"/>
      <c r="AB7" s="1328"/>
      <c r="AC7" s="1329"/>
    </row>
    <row r="8" spans="2:37" s="514" customFormat="1" ht="23.25" customHeight="1">
      <c r="B8" s="946" t="s">
        <v>1020</v>
      </c>
      <c r="C8" s="947"/>
      <c r="D8" s="947"/>
      <c r="E8" s="947"/>
      <c r="F8" s="948"/>
      <c r="G8" s="545"/>
      <c r="H8" s="502" t="s">
        <v>702</v>
      </c>
      <c r="I8" s="556" t="s">
        <v>989</v>
      </c>
      <c r="J8" s="556"/>
      <c r="K8" s="556"/>
      <c r="L8" s="556"/>
      <c r="M8" s="178" t="s">
        <v>702</v>
      </c>
      <c r="N8" s="556" t="s">
        <v>990</v>
      </c>
      <c r="O8" s="556"/>
      <c r="P8" s="556"/>
      <c r="Q8" s="556"/>
      <c r="R8" s="178" t="s">
        <v>702</v>
      </c>
      <c r="S8" s="556" t="s">
        <v>991</v>
      </c>
      <c r="T8" s="556"/>
      <c r="U8" s="556"/>
      <c r="V8" s="502"/>
      <c r="W8" s="502"/>
      <c r="X8" s="502"/>
      <c r="Y8" s="502"/>
      <c r="Z8" s="502"/>
      <c r="AA8" s="502"/>
      <c r="AB8" s="502"/>
      <c r="AC8" s="503"/>
    </row>
    <row r="9" spans="2:37" s="514" customFormat="1" ht="23.25" customHeight="1">
      <c r="B9" s="946" t="s">
        <v>1026</v>
      </c>
      <c r="C9" s="947"/>
      <c r="D9" s="947"/>
      <c r="E9" s="947"/>
      <c r="F9" s="948"/>
      <c r="G9" s="545"/>
      <c r="H9" s="502" t="s">
        <v>702</v>
      </c>
      <c r="I9" s="94" t="s">
        <v>1054</v>
      </c>
      <c r="J9" s="556"/>
      <c r="K9" s="556"/>
      <c r="L9" s="556"/>
      <c r="M9" s="556"/>
      <c r="N9" s="556"/>
      <c r="O9" s="556"/>
      <c r="P9" s="556"/>
      <c r="Q9" s="502" t="s">
        <v>702</v>
      </c>
      <c r="R9" s="94" t="s">
        <v>1055</v>
      </c>
      <c r="S9" s="556"/>
      <c r="T9" s="556"/>
      <c r="U9" s="556"/>
      <c r="V9" s="502"/>
      <c r="W9" s="502"/>
      <c r="X9" s="502"/>
      <c r="Y9" s="502"/>
      <c r="Z9" s="502"/>
      <c r="AA9" s="502"/>
      <c r="AB9" s="502"/>
      <c r="AC9" s="503"/>
    </row>
    <row r="10" spans="2:37" s="499" customFormat="1"/>
    <row r="11" spans="2:37" s="514" customFormat="1" ht="8.25" customHeight="1">
      <c r="B11" s="195"/>
      <c r="C11" s="196"/>
      <c r="D11" s="196"/>
      <c r="E11" s="196"/>
      <c r="F11" s="197"/>
      <c r="G11" s="196"/>
      <c r="H11" s="196"/>
      <c r="I11" s="196"/>
      <c r="J11" s="196"/>
      <c r="K11" s="196"/>
      <c r="L11" s="196"/>
      <c r="M11" s="196"/>
      <c r="N11" s="196"/>
      <c r="O11" s="196"/>
      <c r="P11" s="196"/>
      <c r="Q11" s="196"/>
      <c r="R11" s="196"/>
      <c r="S11" s="196"/>
      <c r="T11" s="196"/>
      <c r="U11" s="196"/>
      <c r="V11" s="196"/>
      <c r="W11" s="196"/>
      <c r="X11" s="196"/>
      <c r="Y11" s="196"/>
      <c r="Z11" s="196"/>
      <c r="AA11" s="195"/>
      <c r="AB11" s="196"/>
      <c r="AC11" s="197"/>
    </row>
    <row r="12" spans="2:37" s="514" customFormat="1" ht="33.75" customHeight="1">
      <c r="B12" s="1338" t="s">
        <v>1056</v>
      </c>
      <c r="C12" s="1339"/>
      <c r="D12" s="1339"/>
      <c r="E12" s="1339"/>
      <c r="F12" s="1340"/>
      <c r="G12" s="499"/>
      <c r="H12" s="571" t="s">
        <v>1057</v>
      </c>
      <c r="I12" s="1334" t="s">
        <v>1058</v>
      </c>
      <c r="J12" s="1335"/>
      <c r="K12" s="1335"/>
      <c r="L12" s="1335"/>
      <c r="M12" s="1335"/>
      <c r="N12" s="1335"/>
      <c r="O12" s="1335"/>
      <c r="P12" s="1335"/>
      <c r="Q12" s="1335"/>
      <c r="R12" s="1336"/>
      <c r="S12" s="946"/>
      <c r="T12" s="947"/>
      <c r="U12" s="503" t="s">
        <v>1059</v>
      </c>
      <c r="V12" s="178"/>
      <c r="W12" s="178"/>
      <c r="X12" s="178"/>
      <c r="Y12" s="178"/>
      <c r="Z12" s="499"/>
      <c r="AA12" s="572" t="s">
        <v>996</v>
      </c>
      <c r="AB12" s="573" t="s">
        <v>997</v>
      </c>
      <c r="AC12" s="574" t="s">
        <v>998</v>
      </c>
      <c r="AD12" s="499"/>
      <c r="AE12" s="499"/>
      <c r="AF12" s="499"/>
      <c r="AK12" s="179"/>
    </row>
    <row r="13" spans="2:37" s="514" customFormat="1" ht="43.5" customHeight="1">
      <c r="B13" s="1338"/>
      <c r="C13" s="1339"/>
      <c r="D13" s="1339"/>
      <c r="E13" s="1339"/>
      <c r="F13" s="1340"/>
      <c r="G13" s="499"/>
      <c r="H13" s="571" t="s">
        <v>1060</v>
      </c>
      <c r="I13" s="1334" t="s">
        <v>1061</v>
      </c>
      <c r="J13" s="1335"/>
      <c r="K13" s="1335"/>
      <c r="L13" s="1335"/>
      <c r="M13" s="1335"/>
      <c r="N13" s="1335"/>
      <c r="O13" s="1335"/>
      <c r="P13" s="1335"/>
      <c r="Q13" s="1335"/>
      <c r="R13" s="1336"/>
      <c r="S13" s="946"/>
      <c r="T13" s="947"/>
      <c r="U13" s="503" t="s">
        <v>1059</v>
      </c>
      <c r="V13" s="499" t="s">
        <v>1062</v>
      </c>
      <c r="W13" s="1337" t="s">
        <v>1063</v>
      </c>
      <c r="X13" s="1337"/>
      <c r="Y13" s="1337"/>
      <c r="Z13" s="526"/>
      <c r="AA13" s="371" t="s">
        <v>702</v>
      </c>
      <c r="AB13" s="178" t="s">
        <v>997</v>
      </c>
      <c r="AC13" s="279" t="s">
        <v>702</v>
      </c>
      <c r="AE13" s="499"/>
      <c r="AF13" s="499"/>
      <c r="AK13" s="179"/>
    </row>
    <row r="14" spans="2:37" s="514" customFormat="1" ht="8.25" customHeight="1">
      <c r="B14" s="575"/>
      <c r="C14" s="543"/>
      <c r="D14" s="543"/>
      <c r="E14" s="543"/>
      <c r="F14" s="576"/>
      <c r="G14" s="511"/>
      <c r="H14" s="511"/>
      <c r="I14" s="511"/>
      <c r="J14" s="511"/>
      <c r="K14" s="511"/>
      <c r="L14" s="511"/>
      <c r="M14" s="511"/>
      <c r="N14" s="511"/>
      <c r="O14" s="511"/>
      <c r="P14" s="511"/>
      <c r="Q14" s="511"/>
      <c r="R14" s="511"/>
      <c r="S14" s="511"/>
      <c r="T14" s="511"/>
      <c r="U14" s="511"/>
      <c r="V14" s="511"/>
      <c r="W14" s="511"/>
      <c r="X14" s="511"/>
      <c r="Y14" s="511"/>
      <c r="Z14" s="511"/>
      <c r="AA14" s="198"/>
      <c r="AB14" s="511"/>
      <c r="AC14" s="199"/>
      <c r="AD14" s="499"/>
    </row>
    <row r="15" spans="2:37" s="514" customFormat="1" ht="8.25" customHeight="1">
      <c r="B15" s="577"/>
      <c r="C15" s="578"/>
      <c r="D15" s="578"/>
      <c r="E15" s="578"/>
      <c r="F15" s="579"/>
      <c r="G15" s="196"/>
      <c r="H15" s="196"/>
      <c r="I15" s="196"/>
      <c r="J15" s="196"/>
      <c r="K15" s="196"/>
      <c r="L15" s="196"/>
      <c r="M15" s="196"/>
      <c r="N15" s="196"/>
      <c r="O15" s="196"/>
      <c r="P15" s="196"/>
      <c r="Q15" s="196"/>
      <c r="R15" s="196"/>
      <c r="S15" s="196"/>
      <c r="T15" s="196"/>
      <c r="U15" s="196"/>
      <c r="V15" s="196"/>
      <c r="W15" s="196"/>
      <c r="X15" s="196"/>
      <c r="Y15" s="196"/>
      <c r="Z15" s="196"/>
      <c r="AA15" s="195"/>
      <c r="AB15" s="196"/>
      <c r="AC15" s="197"/>
    </row>
    <row r="16" spans="2:37" s="514" customFormat="1" ht="33.75" customHeight="1">
      <c r="B16" s="1338" t="s">
        <v>1064</v>
      </c>
      <c r="C16" s="1339"/>
      <c r="D16" s="1339"/>
      <c r="E16" s="1339"/>
      <c r="F16" s="1340"/>
      <c r="G16" s="499"/>
      <c r="H16" s="571" t="s">
        <v>1057</v>
      </c>
      <c r="I16" s="1334" t="s">
        <v>1058</v>
      </c>
      <c r="J16" s="1335"/>
      <c r="K16" s="1335"/>
      <c r="L16" s="1335"/>
      <c r="M16" s="1335"/>
      <c r="N16" s="1335"/>
      <c r="O16" s="1335"/>
      <c r="P16" s="1335"/>
      <c r="Q16" s="1335"/>
      <c r="R16" s="1336"/>
      <c r="S16" s="946"/>
      <c r="T16" s="947"/>
      <c r="U16" s="503" t="s">
        <v>1059</v>
      </c>
      <c r="V16" s="178"/>
      <c r="W16" s="178"/>
      <c r="X16" s="178"/>
      <c r="Y16" s="178"/>
      <c r="Z16" s="499"/>
      <c r="AA16" s="572" t="s">
        <v>996</v>
      </c>
      <c r="AB16" s="573" t="s">
        <v>997</v>
      </c>
      <c r="AC16" s="574" t="s">
        <v>998</v>
      </c>
      <c r="AD16" s="499"/>
      <c r="AE16" s="499"/>
      <c r="AF16" s="499"/>
      <c r="AK16" s="179"/>
    </row>
    <row r="17" spans="2:37" s="514" customFormat="1" ht="43.5" customHeight="1">
      <c r="B17" s="1338"/>
      <c r="C17" s="1339"/>
      <c r="D17" s="1339"/>
      <c r="E17" s="1339"/>
      <c r="F17" s="1340"/>
      <c r="G17" s="499"/>
      <c r="H17" s="571" t="s">
        <v>1060</v>
      </c>
      <c r="I17" s="1334" t="s">
        <v>1065</v>
      </c>
      <c r="J17" s="1335"/>
      <c r="K17" s="1335"/>
      <c r="L17" s="1335"/>
      <c r="M17" s="1335"/>
      <c r="N17" s="1335"/>
      <c r="O17" s="1335"/>
      <c r="P17" s="1335"/>
      <c r="Q17" s="1335"/>
      <c r="R17" s="1336"/>
      <c r="S17" s="946"/>
      <c r="T17" s="947"/>
      <c r="U17" s="503" t="s">
        <v>1059</v>
      </c>
      <c r="V17" s="499" t="s">
        <v>1062</v>
      </c>
      <c r="W17" s="1337" t="s">
        <v>1066</v>
      </c>
      <c r="X17" s="1337"/>
      <c r="Y17" s="1337"/>
      <c r="Z17" s="526"/>
      <c r="AA17" s="371" t="s">
        <v>702</v>
      </c>
      <c r="AB17" s="178" t="s">
        <v>997</v>
      </c>
      <c r="AC17" s="279" t="s">
        <v>702</v>
      </c>
      <c r="AE17" s="499"/>
      <c r="AF17" s="499"/>
      <c r="AK17" s="179"/>
    </row>
    <row r="18" spans="2:37" s="514" customFormat="1" ht="8.25" customHeight="1">
      <c r="B18" s="198"/>
      <c r="C18" s="511"/>
      <c r="D18" s="511"/>
      <c r="E18" s="511"/>
      <c r="F18" s="199"/>
      <c r="G18" s="511"/>
      <c r="H18" s="511"/>
      <c r="I18" s="511"/>
      <c r="J18" s="511"/>
      <c r="K18" s="511"/>
      <c r="L18" s="511"/>
      <c r="M18" s="511"/>
      <c r="N18" s="511"/>
      <c r="O18" s="511"/>
      <c r="P18" s="511"/>
      <c r="Q18" s="511"/>
      <c r="R18" s="511"/>
      <c r="S18" s="511"/>
      <c r="T18" s="511"/>
      <c r="U18" s="511"/>
      <c r="V18" s="511"/>
      <c r="W18" s="511"/>
      <c r="X18" s="511"/>
      <c r="Y18" s="511"/>
      <c r="Z18" s="511"/>
      <c r="AA18" s="198"/>
      <c r="AB18" s="511"/>
      <c r="AC18" s="199"/>
      <c r="AD18" s="499"/>
    </row>
    <row r="19" spans="2:37" s="514" customFormat="1" ht="8.25" customHeight="1">
      <c r="B19" s="195"/>
      <c r="C19" s="196"/>
      <c r="D19" s="196"/>
      <c r="E19" s="196"/>
      <c r="F19" s="197"/>
      <c r="G19" s="196"/>
      <c r="H19" s="196"/>
      <c r="I19" s="196"/>
      <c r="J19" s="196"/>
      <c r="K19" s="196"/>
      <c r="L19" s="196"/>
      <c r="M19" s="196"/>
      <c r="N19" s="196"/>
      <c r="O19" s="196"/>
      <c r="P19" s="196"/>
      <c r="Q19" s="196"/>
      <c r="R19" s="196"/>
      <c r="S19" s="196"/>
      <c r="T19" s="196"/>
      <c r="U19" s="196"/>
      <c r="V19" s="196"/>
      <c r="W19" s="196"/>
      <c r="X19" s="196"/>
      <c r="Y19" s="196"/>
      <c r="Z19" s="196"/>
      <c r="AA19" s="195"/>
      <c r="AB19" s="196"/>
      <c r="AC19" s="197"/>
    </row>
    <row r="20" spans="2:37" s="514" customFormat="1" ht="43.5" customHeight="1">
      <c r="B20" s="1338" t="s">
        <v>1067</v>
      </c>
      <c r="C20" s="1339"/>
      <c r="D20" s="1339"/>
      <c r="E20" s="1339"/>
      <c r="F20" s="1340"/>
      <c r="G20" s="499"/>
      <c r="H20" s="571" t="s">
        <v>1057</v>
      </c>
      <c r="I20" s="1334" t="s">
        <v>1068</v>
      </c>
      <c r="J20" s="1335"/>
      <c r="K20" s="1335"/>
      <c r="L20" s="1335"/>
      <c r="M20" s="1335"/>
      <c r="N20" s="1335"/>
      <c r="O20" s="1335"/>
      <c r="P20" s="1335"/>
      <c r="Q20" s="1335"/>
      <c r="R20" s="1336"/>
      <c r="S20" s="946"/>
      <c r="T20" s="947"/>
      <c r="U20" s="503" t="s">
        <v>1059</v>
      </c>
      <c r="V20" s="500"/>
      <c r="W20" s="1337"/>
      <c r="X20" s="1337"/>
      <c r="Y20" s="1337"/>
      <c r="Z20" s="526"/>
      <c r="AA20" s="572" t="s">
        <v>996</v>
      </c>
      <c r="AB20" s="573" t="s">
        <v>997</v>
      </c>
      <c r="AC20" s="574" t="s">
        <v>998</v>
      </c>
      <c r="AD20" s="499"/>
      <c r="AE20" s="499"/>
      <c r="AF20" s="499"/>
      <c r="AK20" s="179"/>
    </row>
    <row r="21" spans="2:37" s="514" customFormat="1" ht="21" customHeight="1">
      <c r="B21" s="268"/>
      <c r="C21" s="500"/>
      <c r="D21" s="500"/>
      <c r="E21" s="500"/>
      <c r="F21" s="280"/>
      <c r="G21" s="499"/>
      <c r="H21" s="580" t="s">
        <v>1062</v>
      </c>
      <c r="I21" s="1341" t="s">
        <v>1069</v>
      </c>
      <c r="J21" s="1341"/>
      <c r="K21" s="1341"/>
      <c r="L21" s="1341"/>
      <c r="M21" s="581"/>
      <c r="N21" s="581"/>
      <c r="O21" s="581"/>
      <c r="P21" s="581"/>
      <c r="Q21" s="581"/>
      <c r="R21" s="581"/>
      <c r="S21" s="499"/>
      <c r="T21" s="499"/>
      <c r="U21" s="178"/>
      <c r="V21" s="500"/>
      <c r="W21" s="537"/>
      <c r="X21" s="537"/>
      <c r="Y21" s="537"/>
      <c r="Z21" s="526"/>
      <c r="AA21" s="582" t="s">
        <v>702</v>
      </c>
      <c r="AB21" s="583" t="s">
        <v>997</v>
      </c>
      <c r="AC21" s="584" t="s">
        <v>702</v>
      </c>
      <c r="AD21" s="499"/>
      <c r="AE21" s="499"/>
      <c r="AF21" s="499"/>
      <c r="AK21" s="179"/>
    </row>
    <row r="22" spans="2:37" s="514" customFormat="1" ht="21" customHeight="1">
      <c r="B22" s="198"/>
      <c r="C22" s="511"/>
      <c r="D22" s="511"/>
      <c r="E22" s="511"/>
      <c r="F22" s="199"/>
      <c r="G22" s="585"/>
      <c r="H22" s="586" t="s">
        <v>1062</v>
      </c>
      <c r="I22" s="1342" t="s">
        <v>1070</v>
      </c>
      <c r="J22" s="1342"/>
      <c r="K22" s="1342"/>
      <c r="L22" s="587"/>
      <c r="M22" s="587"/>
      <c r="N22" s="587"/>
      <c r="O22" s="587"/>
      <c r="P22" s="587"/>
      <c r="Q22" s="587"/>
      <c r="R22" s="587"/>
      <c r="S22" s="587"/>
      <c r="T22" s="587"/>
      <c r="U22" s="587"/>
      <c r="V22" s="587"/>
      <c r="W22" s="1342"/>
      <c r="X22" s="1342"/>
      <c r="Y22" s="1342"/>
      <c r="Z22" s="587"/>
      <c r="AA22" s="588" t="s">
        <v>702</v>
      </c>
      <c r="AB22" s="589" t="s">
        <v>997</v>
      </c>
      <c r="AC22" s="590" t="s">
        <v>702</v>
      </c>
      <c r="AD22" s="499"/>
      <c r="AI22" s="591"/>
    </row>
    <row r="23" spans="2:37" s="514" customFormat="1" ht="8.25" customHeight="1">
      <c r="B23" s="195"/>
      <c r="C23" s="196"/>
      <c r="D23" s="196"/>
      <c r="E23" s="196"/>
      <c r="F23" s="197"/>
      <c r="G23" s="196"/>
      <c r="H23" s="196"/>
      <c r="I23" s="196"/>
      <c r="J23" s="196"/>
      <c r="K23" s="196"/>
      <c r="L23" s="196"/>
      <c r="M23" s="196"/>
      <c r="N23" s="196"/>
      <c r="O23" s="196"/>
      <c r="P23" s="196"/>
      <c r="Q23" s="196"/>
      <c r="R23" s="196"/>
      <c r="S23" s="196"/>
      <c r="T23" s="196"/>
      <c r="U23" s="196"/>
      <c r="V23" s="196"/>
      <c r="W23" s="196"/>
      <c r="X23" s="196"/>
      <c r="Y23" s="196"/>
      <c r="Z23" s="196"/>
      <c r="AA23" s="195"/>
      <c r="AB23" s="196"/>
      <c r="AC23" s="197"/>
    </row>
    <row r="24" spans="2:37" s="514" customFormat="1" ht="43.5" customHeight="1">
      <c r="B24" s="1338" t="s">
        <v>1071</v>
      </c>
      <c r="C24" s="1339"/>
      <c r="D24" s="1339"/>
      <c r="E24" s="1339"/>
      <c r="F24" s="1340"/>
      <c r="G24" s="499"/>
      <c r="H24" s="571" t="s">
        <v>1057</v>
      </c>
      <c r="I24" s="1334" t="s">
        <v>1072</v>
      </c>
      <c r="J24" s="1335"/>
      <c r="K24" s="1335"/>
      <c r="L24" s="1335"/>
      <c r="M24" s="1335"/>
      <c r="N24" s="1335"/>
      <c r="O24" s="1335"/>
      <c r="P24" s="1335"/>
      <c r="Q24" s="1335"/>
      <c r="R24" s="1336"/>
      <c r="S24" s="946"/>
      <c r="T24" s="947"/>
      <c r="U24" s="503" t="s">
        <v>1059</v>
      </c>
      <c r="V24" s="178"/>
      <c r="W24" s="178"/>
      <c r="X24" s="178"/>
      <c r="Y24" s="178"/>
      <c r="Z24" s="499"/>
      <c r="AA24" s="572" t="s">
        <v>996</v>
      </c>
      <c r="AB24" s="573" t="s">
        <v>997</v>
      </c>
      <c r="AC24" s="574" t="s">
        <v>998</v>
      </c>
      <c r="AD24" s="499"/>
      <c r="AE24" s="499"/>
      <c r="AF24" s="499"/>
      <c r="AK24" s="179"/>
    </row>
    <row r="25" spans="2:37" s="514" customFormat="1" ht="43.5" customHeight="1">
      <c r="B25" s="225"/>
      <c r="C25" s="499"/>
      <c r="D25" s="499"/>
      <c r="E25" s="499"/>
      <c r="F25" s="227"/>
      <c r="G25" s="499"/>
      <c r="H25" s="571" t="s">
        <v>1060</v>
      </c>
      <c r="I25" s="1334" t="s">
        <v>1073</v>
      </c>
      <c r="J25" s="1335"/>
      <c r="K25" s="1335"/>
      <c r="L25" s="1335"/>
      <c r="M25" s="1335"/>
      <c r="N25" s="1335"/>
      <c r="O25" s="1335"/>
      <c r="P25" s="1335"/>
      <c r="Q25" s="1335"/>
      <c r="R25" s="1336"/>
      <c r="S25" s="946"/>
      <c r="T25" s="947"/>
      <c r="U25" s="503" t="s">
        <v>1059</v>
      </c>
      <c r="V25" s="499" t="s">
        <v>1062</v>
      </c>
      <c r="W25" s="1337" t="s">
        <v>1074</v>
      </c>
      <c r="X25" s="1337"/>
      <c r="Y25" s="1337"/>
      <c r="Z25" s="526"/>
      <c r="AA25" s="371" t="s">
        <v>702</v>
      </c>
      <c r="AB25" s="178" t="s">
        <v>997</v>
      </c>
      <c r="AC25" s="279" t="s">
        <v>702</v>
      </c>
      <c r="AE25" s="499"/>
      <c r="AF25" s="499"/>
      <c r="AK25" s="179"/>
    </row>
    <row r="26" spans="2:37" s="514" customFormat="1" ht="8.25" customHeight="1">
      <c r="B26" s="198"/>
      <c r="C26" s="511"/>
      <c r="D26" s="511"/>
      <c r="E26" s="511"/>
      <c r="F26" s="199"/>
      <c r="G26" s="511"/>
      <c r="H26" s="511"/>
      <c r="I26" s="511"/>
      <c r="J26" s="511"/>
      <c r="K26" s="511"/>
      <c r="L26" s="511"/>
      <c r="M26" s="511"/>
      <c r="N26" s="511"/>
      <c r="O26" s="511"/>
      <c r="P26" s="511"/>
      <c r="Q26" s="511"/>
      <c r="R26" s="511"/>
      <c r="S26" s="511"/>
      <c r="T26" s="511"/>
      <c r="U26" s="511"/>
      <c r="V26" s="511"/>
      <c r="W26" s="511"/>
      <c r="X26" s="511"/>
      <c r="Y26" s="511"/>
      <c r="Z26" s="511"/>
      <c r="AA26" s="198"/>
      <c r="AB26" s="511"/>
      <c r="AC26" s="199"/>
      <c r="AD26" s="499"/>
    </row>
    <row r="27" spans="2:37" s="514" customFormat="1" ht="13.5" customHeight="1">
      <c r="B27" s="499"/>
      <c r="C27" s="499"/>
      <c r="D27" s="499"/>
      <c r="E27" s="499"/>
      <c r="F27" s="499"/>
      <c r="G27" s="499"/>
      <c r="H27" s="499"/>
      <c r="I27" s="592"/>
      <c r="J27" s="592"/>
      <c r="K27" s="592"/>
      <c r="L27" s="499"/>
      <c r="M27" s="499"/>
      <c r="N27" s="499"/>
      <c r="O27" s="499"/>
      <c r="P27" s="499"/>
      <c r="Q27" s="499"/>
      <c r="R27" s="499"/>
      <c r="S27" s="499"/>
      <c r="T27" s="499"/>
      <c r="U27" s="499"/>
      <c r="V27" s="499"/>
      <c r="W27" s="592"/>
      <c r="X27" s="592"/>
      <c r="Y27" s="592"/>
      <c r="Z27" s="499"/>
      <c r="AA27" s="593"/>
      <c r="AB27" s="593"/>
      <c r="AC27" s="593"/>
      <c r="AD27" s="499"/>
      <c r="AI27" s="499"/>
    </row>
    <row r="28" spans="2:37" s="514" customFormat="1" ht="13.5" customHeight="1">
      <c r="B28" s="499"/>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row>
    <row r="29" spans="2:37" s="514" customFormat="1">
      <c r="B29" s="514" t="s">
        <v>1075</v>
      </c>
    </row>
    <row r="30" spans="2:37" s="514" customFormat="1"/>
    <row r="31" spans="2:37" s="514" customFormat="1" ht="23.25" customHeight="1">
      <c r="B31" s="946" t="s">
        <v>987</v>
      </c>
      <c r="C31" s="947"/>
      <c r="D31" s="947"/>
      <c r="E31" s="947"/>
      <c r="F31" s="948"/>
      <c r="G31" s="1327"/>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9"/>
    </row>
    <row r="32" spans="2:37" s="514" customFormat="1" ht="23.25" customHeight="1">
      <c r="B32" s="946" t="s">
        <v>1020</v>
      </c>
      <c r="C32" s="947"/>
      <c r="D32" s="947"/>
      <c r="E32" s="947"/>
      <c r="F32" s="948"/>
      <c r="G32" s="545"/>
      <c r="H32" s="502" t="s">
        <v>702</v>
      </c>
      <c r="I32" s="556" t="s">
        <v>989</v>
      </c>
      <c r="J32" s="556"/>
      <c r="K32" s="556"/>
      <c r="L32" s="556"/>
      <c r="M32" s="178" t="s">
        <v>702</v>
      </c>
      <c r="N32" s="556" t="s">
        <v>990</v>
      </c>
      <c r="O32" s="556"/>
      <c r="P32" s="556"/>
      <c r="Q32" s="556"/>
      <c r="R32" s="178" t="s">
        <v>702</v>
      </c>
      <c r="S32" s="556" t="s">
        <v>991</v>
      </c>
      <c r="T32" s="556"/>
      <c r="U32" s="556"/>
      <c r="V32" s="502"/>
      <c r="W32" s="502"/>
      <c r="X32" s="502"/>
      <c r="Y32" s="502"/>
      <c r="Z32" s="502"/>
      <c r="AA32" s="502"/>
      <c r="AB32" s="502"/>
      <c r="AC32" s="503"/>
    </row>
    <row r="33" spans="2:37" s="514" customFormat="1" ht="23.25" customHeight="1">
      <c r="B33" s="946" t="s">
        <v>1026</v>
      </c>
      <c r="C33" s="947"/>
      <c r="D33" s="947"/>
      <c r="E33" s="947"/>
      <c r="F33" s="948"/>
      <c r="G33" s="545"/>
      <c r="H33" s="502" t="s">
        <v>702</v>
      </c>
      <c r="I33" s="94" t="s">
        <v>1076</v>
      </c>
      <c r="J33" s="556"/>
      <c r="K33" s="556"/>
      <c r="L33" s="556"/>
      <c r="M33" s="556"/>
      <c r="N33" s="556"/>
      <c r="O33" s="556"/>
      <c r="P33" s="556"/>
      <c r="Q33" s="556"/>
      <c r="R33" s="94"/>
      <c r="S33" s="556"/>
      <c r="T33" s="556"/>
      <c r="U33" s="556"/>
      <c r="V33" s="502"/>
      <c r="W33" s="502"/>
      <c r="X33" s="502"/>
      <c r="Y33" s="502"/>
      <c r="Z33" s="502"/>
      <c r="AA33" s="502"/>
      <c r="AB33" s="502"/>
      <c r="AC33" s="503"/>
    </row>
    <row r="34" spans="2:37" s="499" customFormat="1"/>
    <row r="35" spans="2:37" s="514" customFormat="1" ht="8.25" customHeight="1">
      <c r="B35" s="195"/>
      <c r="C35" s="196"/>
      <c r="D35" s="196"/>
      <c r="E35" s="196"/>
      <c r="F35" s="197"/>
      <c r="G35" s="196"/>
      <c r="H35" s="196"/>
      <c r="I35" s="196"/>
      <c r="J35" s="196"/>
      <c r="K35" s="196"/>
      <c r="L35" s="196"/>
      <c r="M35" s="196"/>
      <c r="N35" s="196"/>
      <c r="O35" s="196"/>
      <c r="P35" s="196"/>
      <c r="Q35" s="196"/>
      <c r="R35" s="196"/>
      <c r="S35" s="196"/>
      <c r="T35" s="196"/>
      <c r="U35" s="196"/>
      <c r="V35" s="196"/>
      <c r="W35" s="196"/>
      <c r="X35" s="196"/>
      <c r="Y35" s="196"/>
      <c r="Z35" s="196"/>
      <c r="AA35" s="195"/>
      <c r="AB35" s="196"/>
      <c r="AC35" s="197"/>
    </row>
    <row r="36" spans="2:37" s="514" customFormat="1" ht="32.25" customHeight="1">
      <c r="B36" s="1338" t="s">
        <v>1077</v>
      </c>
      <c r="C36" s="1339"/>
      <c r="D36" s="1339"/>
      <c r="E36" s="1339"/>
      <c r="F36" s="1340"/>
      <c r="G36" s="499"/>
      <c r="H36" s="571" t="s">
        <v>1057</v>
      </c>
      <c r="I36" s="1334" t="s">
        <v>1058</v>
      </c>
      <c r="J36" s="1335"/>
      <c r="K36" s="1335"/>
      <c r="L36" s="1335"/>
      <c r="M36" s="1335"/>
      <c r="N36" s="1335"/>
      <c r="O36" s="1335"/>
      <c r="P36" s="1335"/>
      <c r="Q36" s="1335"/>
      <c r="R36" s="1336"/>
      <c r="S36" s="946"/>
      <c r="T36" s="947"/>
      <c r="U36" s="503" t="s">
        <v>1059</v>
      </c>
      <c r="V36" s="178"/>
      <c r="W36" s="178"/>
      <c r="X36" s="178"/>
      <c r="Y36" s="178"/>
      <c r="Z36" s="499"/>
      <c r="AA36" s="572" t="s">
        <v>996</v>
      </c>
      <c r="AB36" s="573" t="s">
        <v>997</v>
      </c>
      <c r="AC36" s="574" t="s">
        <v>998</v>
      </c>
      <c r="AD36" s="499"/>
      <c r="AE36" s="499"/>
      <c r="AF36" s="499"/>
      <c r="AK36" s="179"/>
    </row>
    <row r="37" spans="2:37" s="514" customFormat="1" ht="43.5" customHeight="1">
      <c r="B37" s="1338"/>
      <c r="C37" s="1339"/>
      <c r="D37" s="1339"/>
      <c r="E37" s="1339"/>
      <c r="F37" s="1340"/>
      <c r="G37" s="499"/>
      <c r="H37" s="571" t="s">
        <v>1060</v>
      </c>
      <c r="I37" s="1334" t="s">
        <v>1078</v>
      </c>
      <c r="J37" s="1335"/>
      <c r="K37" s="1335"/>
      <c r="L37" s="1335"/>
      <c r="M37" s="1335"/>
      <c r="N37" s="1335"/>
      <c r="O37" s="1335"/>
      <c r="P37" s="1335"/>
      <c r="Q37" s="1335"/>
      <c r="R37" s="1336"/>
      <c r="S37" s="946"/>
      <c r="T37" s="947"/>
      <c r="U37" s="503" t="s">
        <v>1059</v>
      </c>
      <c r="V37" s="499" t="s">
        <v>1062</v>
      </c>
      <c r="W37" s="1337" t="s">
        <v>1063</v>
      </c>
      <c r="X37" s="1337"/>
      <c r="Y37" s="1337"/>
      <c r="Z37" s="526"/>
      <c r="AA37" s="371" t="s">
        <v>702</v>
      </c>
      <c r="AB37" s="178" t="s">
        <v>997</v>
      </c>
      <c r="AC37" s="279" t="s">
        <v>702</v>
      </c>
      <c r="AE37" s="499"/>
      <c r="AF37" s="499"/>
      <c r="AK37" s="179"/>
    </row>
    <row r="38" spans="2:37" s="514" customFormat="1" ht="8.25" customHeight="1">
      <c r="B38" s="575"/>
      <c r="C38" s="543"/>
      <c r="D38" s="543"/>
      <c r="E38" s="543"/>
      <c r="F38" s="576"/>
      <c r="G38" s="511"/>
      <c r="H38" s="511"/>
      <c r="I38" s="511"/>
      <c r="J38" s="511"/>
      <c r="K38" s="511"/>
      <c r="L38" s="511"/>
      <c r="M38" s="511"/>
      <c r="N38" s="511"/>
      <c r="O38" s="511"/>
      <c r="P38" s="511"/>
      <c r="Q38" s="511"/>
      <c r="R38" s="511"/>
      <c r="S38" s="511"/>
      <c r="T38" s="511"/>
      <c r="U38" s="511"/>
      <c r="V38" s="511"/>
      <c r="W38" s="511"/>
      <c r="X38" s="511"/>
      <c r="Y38" s="511"/>
      <c r="Z38" s="511"/>
      <c r="AA38" s="198"/>
      <c r="AB38" s="511"/>
      <c r="AC38" s="199"/>
      <c r="AD38" s="499"/>
    </row>
    <row r="39" spans="2:37" s="514" customFormat="1" ht="8.25" customHeight="1">
      <c r="B39" s="577"/>
      <c r="C39" s="578"/>
      <c r="D39" s="578"/>
      <c r="E39" s="578"/>
      <c r="F39" s="579"/>
      <c r="G39" s="196"/>
      <c r="H39" s="196"/>
      <c r="I39" s="196"/>
      <c r="J39" s="196"/>
      <c r="K39" s="196"/>
      <c r="L39" s="196"/>
      <c r="M39" s="196"/>
      <c r="N39" s="196"/>
      <c r="O39" s="196"/>
      <c r="P39" s="196"/>
      <c r="Q39" s="196"/>
      <c r="R39" s="196"/>
      <c r="S39" s="196"/>
      <c r="T39" s="196"/>
      <c r="U39" s="196"/>
      <c r="V39" s="196"/>
      <c r="W39" s="196"/>
      <c r="X39" s="196"/>
      <c r="Y39" s="196"/>
      <c r="Z39" s="196"/>
      <c r="AA39" s="195"/>
      <c r="AB39" s="196"/>
      <c r="AC39" s="197"/>
    </row>
    <row r="40" spans="2:37" s="514" customFormat="1" ht="32.25" customHeight="1">
      <c r="B40" s="1338" t="s">
        <v>1079</v>
      </c>
      <c r="C40" s="1339"/>
      <c r="D40" s="1339"/>
      <c r="E40" s="1339"/>
      <c r="F40" s="1340"/>
      <c r="G40" s="499"/>
      <c r="H40" s="571" t="s">
        <v>1057</v>
      </c>
      <c r="I40" s="1334" t="s">
        <v>1058</v>
      </c>
      <c r="J40" s="1335"/>
      <c r="K40" s="1335"/>
      <c r="L40" s="1335"/>
      <c r="M40" s="1335"/>
      <c r="N40" s="1335"/>
      <c r="O40" s="1335"/>
      <c r="P40" s="1335"/>
      <c r="Q40" s="1335"/>
      <c r="R40" s="1336"/>
      <c r="S40" s="946"/>
      <c r="T40" s="947"/>
      <c r="U40" s="503" t="s">
        <v>1059</v>
      </c>
      <c r="V40" s="178"/>
      <c r="W40" s="178"/>
      <c r="X40" s="178"/>
      <c r="Y40" s="178"/>
      <c r="Z40" s="499"/>
      <c r="AA40" s="572" t="s">
        <v>996</v>
      </c>
      <c r="AB40" s="573" t="s">
        <v>997</v>
      </c>
      <c r="AC40" s="574" t="s">
        <v>998</v>
      </c>
      <c r="AD40" s="499"/>
      <c r="AE40" s="499"/>
      <c r="AF40" s="499"/>
      <c r="AK40" s="179"/>
    </row>
    <row r="41" spans="2:37" s="514" customFormat="1" ht="43.5" customHeight="1">
      <c r="B41" s="1338"/>
      <c r="C41" s="1339"/>
      <c r="D41" s="1339"/>
      <c r="E41" s="1339"/>
      <c r="F41" s="1340"/>
      <c r="G41" s="499"/>
      <c r="H41" s="571" t="s">
        <v>1060</v>
      </c>
      <c r="I41" s="1334" t="s">
        <v>1065</v>
      </c>
      <c r="J41" s="1335"/>
      <c r="K41" s="1335"/>
      <c r="L41" s="1335"/>
      <c r="M41" s="1335"/>
      <c r="N41" s="1335"/>
      <c r="O41" s="1335"/>
      <c r="P41" s="1335"/>
      <c r="Q41" s="1335"/>
      <c r="R41" s="1336"/>
      <c r="S41" s="946"/>
      <c r="T41" s="947"/>
      <c r="U41" s="503" t="s">
        <v>1059</v>
      </c>
      <c r="V41" s="499" t="s">
        <v>1062</v>
      </c>
      <c r="W41" s="1337" t="s">
        <v>1066</v>
      </c>
      <c r="X41" s="1337"/>
      <c r="Y41" s="1337"/>
      <c r="Z41" s="526"/>
      <c r="AA41" s="371" t="s">
        <v>702</v>
      </c>
      <c r="AB41" s="178" t="s">
        <v>997</v>
      </c>
      <c r="AC41" s="279" t="s">
        <v>702</v>
      </c>
      <c r="AE41" s="499"/>
      <c r="AF41" s="499"/>
      <c r="AK41" s="179"/>
    </row>
    <row r="42" spans="2:37" s="514" customFormat="1" ht="8.25" customHeight="1">
      <c r="B42" s="575"/>
      <c r="C42" s="543"/>
      <c r="D42" s="543"/>
      <c r="E42" s="543"/>
      <c r="F42" s="576"/>
      <c r="G42" s="511"/>
      <c r="H42" s="511"/>
      <c r="I42" s="511"/>
      <c r="J42" s="511"/>
      <c r="K42" s="511"/>
      <c r="L42" s="511"/>
      <c r="M42" s="511"/>
      <c r="N42" s="511"/>
      <c r="O42" s="511"/>
      <c r="P42" s="511"/>
      <c r="Q42" s="511"/>
      <c r="R42" s="511"/>
      <c r="S42" s="511"/>
      <c r="T42" s="511"/>
      <c r="U42" s="511"/>
      <c r="V42" s="511"/>
      <c r="W42" s="511"/>
      <c r="X42" s="511"/>
      <c r="Y42" s="511"/>
      <c r="Z42" s="511"/>
      <c r="AA42" s="198"/>
      <c r="AB42" s="511"/>
      <c r="AC42" s="199"/>
      <c r="AD42" s="499"/>
    </row>
    <row r="43" spans="2:37" s="514" customFormat="1" ht="8.25" customHeight="1">
      <c r="B43" s="577"/>
      <c r="C43" s="578"/>
      <c r="D43" s="578"/>
      <c r="E43" s="578"/>
      <c r="F43" s="579"/>
      <c r="G43" s="196"/>
      <c r="H43" s="196"/>
      <c r="I43" s="196"/>
      <c r="J43" s="196"/>
      <c r="K43" s="196"/>
      <c r="L43" s="196"/>
      <c r="M43" s="196"/>
      <c r="N43" s="196"/>
      <c r="O43" s="196"/>
      <c r="P43" s="196"/>
      <c r="Q43" s="196"/>
      <c r="R43" s="196"/>
      <c r="S43" s="196"/>
      <c r="T43" s="196"/>
      <c r="U43" s="196"/>
      <c r="V43" s="196"/>
      <c r="W43" s="196"/>
      <c r="X43" s="196"/>
      <c r="Y43" s="196"/>
      <c r="Z43" s="196"/>
      <c r="AA43" s="195"/>
      <c r="AB43" s="196"/>
      <c r="AC43" s="197"/>
    </row>
    <row r="44" spans="2:37" s="514" customFormat="1" ht="43.5" customHeight="1">
      <c r="B44" s="1075" t="s">
        <v>1080</v>
      </c>
      <c r="C44" s="1076"/>
      <c r="D44" s="1076"/>
      <c r="E44" s="1076"/>
      <c r="F44" s="1077"/>
      <c r="G44" s="499"/>
      <c r="H44" s="571" t="s">
        <v>1057</v>
      </c>
      <c r="I44" s="1334" t="s">
        <v>1072</v>
      </c>
      <c r="J44" s="1335"/>
      <c r="K44" s="1335"/>
      <c r="L44" s="1335"/>
      <c r="M44" s="1335"/>
      <c r="N44" s="1335"/>
      <c r="O44" s="1335"/>
      <c r="P44" s="1335"/>
      <c r="Q44" s="1335"/>
      <c r="R44" s="1336"/>
      <c r="S44" s="946"/>
      <c r="T44" s="947"/>
      <c r="U44" s="503" t="s">
        <v>1059</v>
      </c>
      <c r="V44" s="178"/>
      <c r="W44" s="178"/>
      <c r="X44" s="178"/>
      <c r="Y44" s="178"/>
      <c r="Z44" s="499"/>
      <c r="AA44" s="572" t="s">
        <v>996</v>
      </c>
      <c r="AB44" s="573" t="s">
        <v>997</v>
      </c>
      <c r="AC44" s="574" t="s">
        <v>998</v>
      </c>
      <c r="AD44" s="499"/>
      <c r="AE44" s="499"/>
      <c r="AF44" s="499"/>
      <c r="AK44" s="179"/>
    </row>
    <row r="45" spans="2:37" s="514" customFormat="1" ht="43.5" customHeight="1">
      <c r="B45" s="225"/>
      <c r="C45" s="499"/>
      <c r="D45" s="499"/>
      <c r="E45" s="499"/>
      <c r="F45" s="227"/>
      <c r="G45" s="499"/>
      <c r="H45" s="571" t="s">
        <v>1060</v>
      </c>
      <c r="I45" s="1334" t="s">
        <v>1073</v>
      </c>
      <c r="J45" s="1335"/>
      <c r="K45" s="1335"/>
      <c r="L45" s="1335"/>
      <c r="M45" s="1335"/>
      <c r="N45" s="1335"/>
      <c r="O45" s="1335"/>
      <c r="P45" s="1335"/>
      <c r="Q45" s="1335"/>
      <c r="R45" s="1336"/>
      <c r="S45" s="946"/>
      <c r="T45" s="947"/>
      <c r="U45" s="503" t="s">
        <v>1059</v>
      </c>
      <c r="V45" s="499" t="s">
        <v>1062</v>
      </c>
      <c r="W45" s="1337" t="s">
        <v>1074</v>
      </c>
      <c r="X45" s="1337"/>
      <c r="Y45" s="1337"/>
      <c r="Z45" s="526"/>
      <c r="AA45" s="371" t="s">
        <v>702</v>
      </c>
      <c r="AB45" s="178" t="s">
        <v>997</v>
      </c>
      <c r="AC45" s="279" t="s">
        <v>702</v>
      </c>
      <c r="AE45" s="499"/>
      <c r="AF45" s="499"/>
      <c r="AK45" s="179"/>
    </row>
    <row r="46" spans="2:37" s="514" customFormat="1" ht="8.25" customHeight="1">
      <c r="B46" s="198"/>
      <c r="C46" s="511"/>
      <c r="D46" s="511"/>
      <c r="E46" s="511"/>
      <c r="F46" s="199"/>
      <c r="G46" s="511"/>
      <c r="H46" s="511"/>
      <c r="I46" s="511"/>
      <c r="J46" s="511"/>
      <c r="K46" s="511"/>
      <c r="L46" s="511"/>
      <c r="M46" s="511"/>
      <c r="N46" s="511"/>
      <c r="O46" s="511"/>
      <c r="P46" s="511"/>
      <c r="Q46" s="511"/>
      <c r="R46" s="511"/>
      <c r="S46" s="511"/>
      <c r="T46" s="511"/>
      <c r="U46" s="511"/>
      <c r="V46" s="511"/>
      <c r="W46" s="511"/>
      <c r="X46" s="511"/>
      <c r="Y46" s="511"/>
      <c r="Z46" s="511"/>
      <c r="AA46" s="198"/>
      <c r="AB46" s="511"/>
      <c r="AC46" s="199"/>
      <c r="AD46" s="499"/>
    </row>
    <row r="47" spans="2:37" s="514" customFormat="1" ht="8.25" customHeight="1">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row>
    <row r="48" spans="2:37" s="514" customFormat="1" ht="21" customHeight="1">
      <c r="B48" s="1013" t="s">
        <v>1081</v>
      </c>
      <c r="C48" s="1013"/>
      <c r="D48" s="1013"/>
      <c r="E48" s="1013"/>
      <c r="F48" s="1013"/>
      <c r="G48" s="1013"/>
      <c r="H48" s="1013"/>
      <c r="I48" s="1013"/>
      <c r="J48" s="1013"/>
      <c r="K48" s="1013"/>
      <c r="L48" s="1013"/>
      <c r="M48" s="1013"/>
      <c r="N48" s="1013"/>
      <c r="O48" s="1013"/>
      <c r="P48" s="1013"/>
      <c r="Q48" s="1013"/>
      <c r="R48" s="1013"/>
      <c r="S48" s="1013"/>
      <c r="T48" s="1013"/>
      <c r="U48" s="1013"/>
      <c r="V48" s="1013"/>
      <c r="W48" s="1013"/>
      <c r="X48" s="1013"/>
      <c r="Y48" s="1013"/>
      <c r="Z48" s="1013"/>
      <c r="AA48" s="1013"/>
      <c r="AB48" s="1013"/>
      <c r="AC48" s="1013"/>
      <c r="AD48" s="499"/>
    </row>
    <row r="49" spans="2:29">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2:29">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2:29" s="95" customFormat="1">
      <c r="B51" s="200"/>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row>
    <row r="52" spans="2:29" s="95" customFormat="1">
      <c r="B52" s="200"/>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row>
    <row r="53" spans="2:29" s="95" customFormat="1">
      <c r="B53" s="200"/>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row>
    <row r="54" spans="2:29" s="95" customFormat="1">
      <c r="B54" s="200"/>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row>
    <row r="55" spans="2:29" s="95" customFormat="1">
      <c r="B55" s="200"/>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row>
    <row r="56" spans="2:29" s="95" customFormat="1">
      <c r="B56" s="200"/>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5"/>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J18" sqref="J18:T18"/>
    </sheetView>
  </sheetViews>
  <sheetFormatPr defaultColWidth="3.5" defaultRowHeight="13.5"/>
  <cols>
    <col min="1" max="1" width="1.25" style="88" customWidth="1"/>
    <col min="2" max="2" width="3" style="200" customWidth="1"/>
    <col min="3" max="6" width="3.5" style="88" customWidth="1"/>
    <col min="7" max="7" width="1.5" style="88" customWidth="1"/>
    <col min="8" max="8" width="3.5" style="88" customWidth="1"/>
    <col min="9" max="25" width="3.5" style="88"/>
    <col min="26" max="26" width="1" style="88" customWidth="1"/>
    <col min="27" max="27" width="4" style="88" customWidth="1"/>
    <col min="28" max="28" width="2.375" style="88" customWidth="1"/>
    <col min="29" max="29" width="4" style="88" customWidth="1"/>
    <col min="30" max="30" width="1.25" style="88" customWidth="1"/>
    <col min="31" max="16384" width="3.5" style="88"/>
  </cols>
  <sheetData>
    <row r="1" spans="2:37" s="514" customFormat="1"/>
    <row r="2" spans="2:37" s="514" customFormat="1">
      <c r="B2" s="514" t="s">
        <v>1082</v>
      </c>
    </row>
    <row r="3" spans="2:37" s="514" customFormat="1" ht="47.25" customHeight="1">
      <c r="B3" s="1343" t="s">
        <v>1083</v>
      </c>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row>
    <row r="4" spans="2:37" s="514" customFormat="1" ht="23.25" customHeight="1">
      <c r="B4" s="1326" t="s">
        <v>987</v>
      </c>
      <c r="C4" s="1326"/>
      <c r="D4" s="1326"/>
      <c r="E4" s="1326"/>
      <c r="F4" s="1326"/>
      <c r="G4" s="946"/>
      <c r="H4" s="947"/>
      <c r="I4" s="947"/>
      <c r="J4" s="947"/>
      <c r="K4" s="947"/>
      <c r="L4" s="947"/>
      <c r="M4" s="947"/>
      <c r="N4" s="947"/>
      <c r="O4" s="947"/>
      <c r="P4" s="947"/>
      <c r="Q4" s="947"/>
      <c r="R4" s="947"/>
      <c r="S4" s="947"/>
      <c r="T4" s="947"/>
      <c r="U4" s="947"/>
      <c r="V4" s="947"/>
      <c r="W4" s="947"/>
      <c r="X4" s="947"/>
      <c r="Y4" s="947"/>
      <c r="Z4" s="947"/>
      <c r="AA4" s="947"/>
      <c r="AB4" s="947"/>
      <c r="AC4" s="948"/>
    </row>
    <row r="5" spans="2:37" s="514" customFormat="1" ht="23.25" customHeight="1">
      <c r="B5" s="946" t="s">
        <v>1020</v>
      </c>
      <c r="C5" s="947"/>
      <c r="D5" s="947"/>
      <c r="E5" s="947"/>
      <c r="F5" s="948"/>
      <c r="G5" s="545"/>
      <c r="H5" s="502" t="s">
        <v>702</v>
      </c>
      <c r="I5" s="556" t="s">
        <v>989</v>
      </c>
      <c r="J5" s="556"/>
      <c r="K5" s="556"/>
      <c r="L5" s="556"/>
      <c r="M5" s="178" t="s">
        <v>702</v>
      </c>
      <c r="N5" s="556" t="s">
        <v>990</v>
      </c>
      <c r="O5" s="556"/>
      <c r="P5" s="556"/>
      <c r="Q5" s="556"/>
      <c r="R5" s="178" t="s">
        <v>702</v>
      </c>
      <c r="S5" s="556" t="s">
        <v>991</v>
      </c>
      <c r="T5" s="556"/>
      <c r="U5" s="556"/>
      <c r="V5" s="502"/>
      <c r="W5" s="502"/>
      <c r="X5" s="502"/>
      <c r="Y5" s="502"/>
      <c r="Z5" s="502"/>
      <c r="AA5" s="502"/>
      <c r="AB5" s="502"/>
      <c r="AC5" s="503"/>
    </row>
    <row r="6" spans="2:37" s="514" customFormat="1" ht="23.25" customHeight="1">
      <c r="B6" s="1151" t="s">
        <v>1084</v>
      </c>
      <c r="C6" s="1152"/>
      <c r="D6" s="1152"/>
      <c r="E6" s="1152"/>
      <c r="F6" s="1153"/>
      <c r="G6" s="195"/>
      <c r="H6" s="178" t="s">
        <v>702</v>
      </c>
      <c r="I6" s="196" t="s">
        <v>1054</v>
      </c>
      <c r="J6" s="136"/>
      <c r="K6" s="136"/>
      <c r="L6" s="136"/>
      <c r="M6" s="136"/>
      <c r="N6" s="136"/>
      <c r="O6" s="136"/>
      <c r="P6" s="136"/>
      <c r="Q6" s="178" t="s">
        <v>702</v>
      </c>
      <c r="R6" s="196" t="s">
        <v>1055</v>
      </c>
      <c r="S6" s="136"/>
      <c r="T6" s="136"/>
      <c r="U6" s="136"/>
      <c r="V6" s="505"/>
      <c r="W6" s="505"/>
      <c r="X6" s="505"/>
      <c r="Y6" s="505"/>
      <c r="Z6" s="505"/>
      <c r="AA6" s="505"/>
      <c r="AB6" s="505"/>
      <c r="AC6" s="506"/>
    </row>
    <row r="7" spans="2:37" s="514" customFormat="1" ht="23.25" customHeight="1">
      <c r="B7" s="958"/>
      <c r="C7" s="959"/>
      <c r="D7" s="959"/>
      <c r="E7" s="959"/>
      <c r="F7" s="960"/>
      <c r="G7" s="198"/>
      <c r="H7" s="508" t="s">
        <v>702</v>
      </c>
      <c r="I7" s="511" t="s">
        <v>1085</v>
      </c>
      <c r="J7" s="92"/>
      <c r="K7" s="92"/>
      <c r="L7" s="92"/>
      <c r="M7" s="92"/>
      <c r="N7" s="92"/>
      <c r="O7" s="92"/>
      <c r="P7" s="92"/>
      <c r="Q7" s="508" t="s">
        <v>702</v>
      </c>
      <c r="R7" s="511" t="s">
        <v>1086</v>
      </c>
      <c r="S7" s="92"/>
      <c r="T7" s="92"/>
      <c r="U7" s="92"/>
      <c r="V7" s="508"/>
      <c r="W7" s="508"/>
      <c r="X7" s="508"/>
      <c r="Y7" s="508"/>
      <c r="Z7" s="508"/>
      <c r="AA7" s="508"/>
      <c r="AB7" s="508"/>
      <c r="AC7" s="509"/>
    </row>
    <row r="8" spans="2:37" s="499" customFormat="1"/>
    <row r="9" spans="2:37" s="514" customFormat="1">
      <c r="B9" s="514" t="s">
        <v>1087</v>
      </c>
    </row>
    <row r="10" spans="2:37" s="514" customFormat="1" ht="7.5" customHeight="1"/>
    <row r="11" spans="2:37" s="514" customFormat="1" ht="10.5" customHeight="1">
      <c r="B11" s="195"/>
      <c r="C11" s="196"/>
      <c r="D11" s="196"/>
      <c r="E11" s="196"/>
      <c r="F11" s="197"/>
      <c r="G11" s="196"/>
      <c r="H11" s="196"/>
      <c r="I11" s="196"/>
      <c r="J11" s="196"/>
      <c r="K11" s="196"/>
      <c r="L11" s="196"/>
      <c r="M11" s="196"/>
      <c r="N11" s="196"/>
      <c r="O11" s="196"/>
      <c r="P11" s="196"/>
      <c r="Q11" s="196"/>
      <c r="R11" s="196"/>
      <c r="S11" s="196"/>
      <c r="T11" s="196"/>
      <c r="U11" s="196"/>
      <c r="V11" s="196"/>
      <c r="W11" s="196"/>
      <c r="X11" s="196"/>
      <c r="Y11" s="196"/>
      <c r="Z11" s="196"/>
      <c r="AA11" s="195"/>
      <c r="AB11" s="196"/>
      <c r="AC11" s="197"/>
    </row>
    <row r="12" spans="2:37" s="514" customFormat="1" ht="30" customHeight="1">
      <c r="B12" s="1344" t="s">
        <v>1088</v>
      </c>
      <c r="C12" s="1142"/>
      <c r="D12" s="1142"/>
      <c r="E12" s="1142"/>
      <c r="F12" s="1345"/>
      <c r="G12" s="499"/>
      <c r="H12" s="571" t="s">
        <v>1057</v>
      </c>
      <c r="I12" s="1347" t="s">
        <v>1089</v>
      </c>
      <c r="J12" s="1348"/>
      <c r="K12" s="1348"/>
      <c r="L12" s="1348"/>
      <c r="M12" s="1348"/>
      <c r="N12" s="1348"/>
      <c r="O12" s="1348"/>
      <c r="P12" s="1348"/>
      <c r="Q12" s="1348"/>
      <c r="R12" s="1348"/>
      <c r="S12" s="946"/>
      <c r="T12" s="947"/>
      <c r="U12" s="503" t="s">
        <v>1059</v>
      </c>
      <c r="V12" s="178"/>
      <c r="W12" s="178"/>
      <c r="X12" s="178"/>
      <c r="Y12" s="178"/>
      <c r="Z12" s="499"/>
      <c r="AA12" s="572" t="s">
        <v>996</v>
      </c>
      <c r="AB12" s="573" t="s">
        <v>997</v>
      </c>
      <c r="AC12" s="574" t="s">
        <v>998</v>
      </c>
      <c r="AD12" s="499"/>
      <c r="AE12" s="499"/>
      <c r="AF12" s="499"/>
      <c r="AK12" s="179"/>
    </row>
    <row r="13" spans="2:37" s="514" customFormat="1" ht="43.5" customHeight="1">
      <c r="B13" s="1344"/>
      <c r="C13" s="1142"/>
      <c r="D13" s="1142"/>
      <c r="E13" s="1142"/>
      <c r="F13" s="1345"/>
      <c r="G13" s="499"/>
      <c r="H13" s="571" t="s">
        <v>1060</v>
      </c>
      <c r="I13" s="1334" t="s">
        <v>1090</v>
      </c>
      <c r="J13" s="1335"/>
      <c r="K13" s="1335"/>
      <c r="L13" s="1335"/>
      <c r="M13" s="1335"/>
      <c r="N13" s="1335"/>
      <c r="O13" s="1335"/>
      <c r="P13" s="1335"/>
      <c r="Q13" s="1335"/>
      <c r="R13" s="1336"/>
      <c r="S13" s="946"/>
      <c r="T13" s="947"/>
      <c r="U13" s="503" t="s">
        <v>1059</v>
      </c>
      <c r="V13" s="499" t="s">
        <v>1062</v>
      </c>
      <c r="W13" s="1337" t="s">
        <v>1091</v>
      </c>
      <c r="X13" s="1337"/>
      <c r="Y13" s="1337"/>
      <c r="Z13" s="526"/>
      <c r="AA13" s="371" t="s">
        <v>702</v>
      </c>
      <c r="AB13" s="178" t="s">
        <v>997</v>
      </c>
      <c r="AC13" s="279" t="s">
        <v>702</v>
      </c>
      <c r="AE13" s="499"/>
      <c r="AF13" s="499"/>
      <c r="AK13" s="179"/>
    </row>
    <row r="14" spans="2:37" s="514" customFormat="1" ht="7.5" customHeight="1">
      <c r="B14" s="198"/>
      <c r="C14" s="511"/>
      <c r="D14" s="511"/>
      <c r="E14" s="511"/>
      <c r="F14" s="199"/>
      <c r="G14" s="511"/>
      <c r="H14" s="511"/>
      <c r="I14" s="511"/>
      <c r="J14" s="511"/>
      <c r="K14" s="511"/>
      <c r="L14" s="511"/>
      <c r="M14" s="511"/>
      <c r="N14" s="511"/>
      <c r="O14" s="511"/>
      <c r="P14" s="511"/>
      <c r="Q14" s="511"/>
      <c r="R14" s="511"/>
      <c r="S14" s="511"/>
      <c r="T14" s="511"/>
      <c r="U14" s="511"/>
      <c r="V14" s="511"/>
      <c r="W14" s="511"/>
      <c r="X14" s="511"/>
      <c r="Y14" s="511"/>
      <c r="Z14" s="511"/>
      <c r="AA14" s="198"/>
      <c r="AB14" s="511"/>
      <c r="AC14" s="199"/>
      <c r="AD14" s="499"/>
    </row>
    <row r="15" spans="2:37" s="514" customFormat="1">
      <c r="B15" s="195"/>
      <c r="C15" s="196"/>
      <c r="D15" s="196"/>
      <c r="E15" s="196"/>
      <c r="F15" s="197"/>
      <c r="G15" s="196"/>
      <c r="H15" s="196"/>
      <c r="I15" s="196"/>
      <c r="J15" s="196"/>
      <c r="K15" s="196"/>
      <c r="L15" s="196"/>
      <c r="M15" s="196"/>
      <c r="N15" s="196"/>
      <c r="O15" s="196"/>
      <c r="P15" s="196"/>
      <c r="Q15" s="196"/>
      <c r="R15" s="196"/>
      <c r="S15" s="196"/>
      <c r="T15" s="196"/>
      <c r="U15" s="196"/>
      <c r="V15" s="196"/>
      <c r="W15" s="196"/>
      <c r="X15" s="196"/>
      <c r="Y15" s="196"/>
      <c r="Z15" s="196"/>
      <c r="AA15" s="195"/>
      <c r="AB15" s="196"/>
      <c r="AC15" s="197"/>
    </row>
    <row r="16" spans="2:37" s="514" customFormat="1" ht="30" customHeight="1">
      <c r="B16" s="1344" t="s">
        <v>1092</v>
      </c>
      <c r="C16" s="1142"/>
      <c r="D16" s="1142"/>
      <c r="E16" s="1142"/>
      <c r="F16" s="1345"/>
      <c r="G16" s="499"/>
      <c r="H16" s="571" t="s">
        <v>1057</v>
      </c>
      <c r="I16" s="1334" t="s">
        <v>1089</v>
      </c>
      <c r="J16" s="1335"/>
      <c r="K16" s="1335"/>
      <c r="L16" s="1335"/>
      <c r="M16" s="1335"/>
      <c r="N16" s="1335"/>
      <c r="O16" s="1335"/>
      <c r="P16" s="1335"/>
      <c r="Q16" s="1335"/>
      <c r="R16" s="1336"/>
      <c r="S16" s="946"/>
      <c r="T16" s="947"/>
      <c r="U16" s="503" t="s">
        <v>1059</v>
      </c>
      <c r="V16" s="178"/>
      <c r="W16" s="178"/>
      <c r="X16" s="178"/>
      <c r="Y16" s="178"/>
      <c r="Z16" s="499"/>
      <c r="AA16" s="572" t="s">
        <v>996</v>
      </c>
      <c r="AB16" s="573" t="s">
        <v>997</v>
      </c>
      <c r="AC16" s="574" t="s">
        <v>998</v>
      </c>
      <c r="AD16" s="499"/>
      <c r="AE16" s="499"/>
      <c r="AF16" s="499"/>
      <c r="AK16" s="179"/>
    </row>
    <row r="17" spans="2:37" s="514" customFormat="1" ht="36" customHeight="1">
      <c r="B17" s="1344"/>
      <c r="C17" s="1142"/>
      <c r="D17" s="1142"/>
      <c r="E17" s="1142"/>
      <c r="F17" s="1345"/>
      <c r="G17" s="499"/>
      <c r="H17" s="571" t="s">
        <v>1060</v>
      </c>
      <c r="I17" s="1334" t="s">
        <v>1061</v>
      </c>
      <c r="J17" s="1335"/>
      <c r="K17" s="1335"/>
      <c r="L17" s="1335"/>
      <c r="M17" s="1335"/>
      <c r="N17" s="1335"/>
      <c r="O17" s="1335"/>
      <c r="P17" s="1335"/>
      <c r="Q17" s="1335"/>
      <c r="R17" s="1336"/>
      <c r="S17" s="946"/>
      <c r="T17" s="947"/>
      <c r="U17" s="503" t="s">
        <v>1059</v>
      </c>
      <c r="V17" s="499" t="s">
        <v>1062</v>
      </c>
      <c r="W17" s="1337" t="s">
        <v>1063</v>
      </c>
      <c r="X17" s="1337"/>
      <c r="Y17" s="1337"/>
      <c r="Z17" s="526"/>
      <c r="AA17" s="371" t="s">
        <v>702</v>
      </c>
      <c r="AB17" s="178" t="s">
        <v>997</v>
      </c>
      <c r="AC17" s="279" t="s">
        <v>702</v>
      </c>
      <c r="AE17" s="499"/>
      <c r="AF17" s="499"/>
      <c r="AK17" s="179"/>
    </row>
    <row r="18" spans="2:37" s="514" customFormat="1" ht="7.5" customHeight="1">
      <c r="B18" s="198"/>
      <c r="C18" s="511"/>
      <c r="D18" s="511"/>
      <c r="E18" s="511"/>
      <c r="F18" s="199"/>
      <c r="G18" s="511"/>
      <c r="H18" s="511"/>
      <c r="I18" s="511"/>
      <c r="J18" s="511"/>
      <c r="K18" s="511"/>
      <c r="L18" s="511"/>
      <c r="M18" s="511"/>
      <c r="N18" s="511"/>
      <c r="O18" s="511"/>
      <c r="P18" s="511"/>
      <c r="Q18" s="511"/>
      <c r="R18" s="511"/>
      <c r="S18" s="511"/>
      <c r="T18" s="511"/>
      <c r="U18" s="511"/>
      <c r="V18" s="511"/>
      <c r="W18" s="511"/>
      <c r="X18" s="511"/>
      <c r="Y18" s="511"/>
      <c r="Z18" s="511"/>
      <c r="AA18" s="198"/>
      <c r="AB18" s="511"/>
      <c r="AC18" s="199"/>
      <c r="AD18" s="499"/>
    </row>
    <row r="19" spans="2:37" s="514" customFormat="1">
      <c r="B19" s="195"/>
      <c r="C19" s="196"/>
      <c r="D19" s="196"/>
      <c r="E19" s="196"/>
      <c r="F19" s="197"/>
      <c r="G19" s="196"/>
      <c r="H19" s="196"/>
      <c r="I19" s="196"/>
      <c r="J19" s="196"/>
      <c r="K19" s="196"/>
      <c r="L19" s="196"/>
      <c r="M19" s="196"/>
      <c r="N19" s="196"/>
      <c r="O19" s="196"/>
      <c r="P19" s="196"/>
      <c r="Q19" s="196"/>
      <c r="R19" s="196"/>
      <c r="S19" s="196"/>
      <c r="T19" s="196"/>
      <c r="U19" s="196"/>
      <c r="V19" s="196"/>
      <c r="W19" s="196"/>
      <c r="X19" s="196"/>
      <c r="Y19" s="196"/>
      <c r="Z19" s="196"/>
      <c r="AA19" s="195"/>
      <c r="AB19" s="196"/>
      <c r="AC19" s="197"/>
    </row>
    <row r="20" spans="2:37" s="514" customFormat="1" ht="30" customHeight="1">
      <c r="B20" s="1344" t="s">
        <v>1093</v>
      </c>
      <c r="C20" s="1142"/>
      <c r="D20" s="1142"/>
      <c r="E20" s="1142"/>
      <c r="F20" s="1345"/>
      <c r="G20" s="499"/>
      <c r="H20" s="571" t="s">
        <v>1057</v>
      </c>
      <c r="I20" s="1334" t="s">
        <v>1089</v>
      </c>
      <c r="J20" s="1335"/>
      <c r="K20" s="1335"/>
      <c r="L20" s="1335"/>
      <c r="M20" s="1335"/>
      <c r="N20" s="1335"/>
      <c r="O20" s="1335"/>
      <c r="P20" s="1335"/>
      <c r="Q20" s="1335"/>
      <c r="R20" s="1336"/>
      <c r="S20" s="946"/>
      <c r="T20" s="947"/>
      <c r="U20" s="503" t="s">
        <v>1059</v>
      </c>
      <c r="V20" s="178"/>
      <c r="W20" s="178"/>
      <c r="X20" s="178"/>
      <c r="Y20" s="178"/>
      <c r="Z20" s="499"/>
      <c r="AA20" s="572" t="s">
        <v>996</v>
      </c>
      <c r="AB20" s="573" t="s">
        <v>997</v>
      </c>
      <c r="AC20" s="574" t="s">
        <v>998</v>
      </c>
      <c r="AD20" s="499"/>
      <c r="AE20" s="499"/>
      <c r="AF20" s="499"/>
      <c r="AK20" s="179"/>
    </row>
    <row r="21" spans="2:37" s="514" customFormat="1" ht="36" customHeight="1">
      <c r="B21" s="1344"/>
      <c r="C21" s="1142"/>
      <c r="D21" s="1142"/>
      <c r="E21" s="1142"/>
      <c r="F21" s="1345"/>
      <c r="G21" s="499"/>
      <c r="H21" s="571" t="s">
        <v>1060</v>
      </c>
      <c r="I21" s="1334" t="s">
        <v>1065</v>
      </c>
      <c r="J21" s="1335"/>
      <c r="K21" s="1335"/>
      <c r="L21" s="1335"/>
      <c r="M21" s="1335"/>
      <c r="N21" s="1335"/>
      <c r="O21" s="1335"/>
      <c r="P21" s="1335"/>
      <c r="Q21" s="1335"/>
      <c r="R21" s="1336"/>
      <c r="S21" s="946"/>
      <c r="T21" s="947"/>
      <c r="U21" s="503" t="s">
        <v>1059</v>
      </c>
      <c r="V21" s="499" t="s">
        <v>1062</v>
      </c>
      <c r="W21" s="1337" t="s">
        <v>1066</v>
      </c>
      <c r="X21" s="1337"/>
      <c r="Y21" s="1337"/>
      <c r="Z21" s="526"/>
      <c r="AA21" s="371" t="s">
        <v>702</v>
      </c>
      <c r="AB21" s="178" t="s">
        <v>997</v>
      </c>
      <c r="AC21" s="279" t="s">
        <v>702</v>
      </c>
      <c r="AE21" s="499"/>
      <c r="AF21" s="499"/>
      <c r="AK21" s="179"/>
    </row>
    <row r="22" spans="2:37" s="514" customFormat="1" ht="7.5" customHeight="1">
      <c r="B22" s="198"/>
      <c r="C22" s="511"/>
      <c r="D22" s="511"/>
      <c r="E22" s="511"/>
      <c r="F22" s="199"/>
      <c r="G22" s="511"/>
      <c r="H22" s="499"/>
      <c r="I22" s="499"/>
      <c r="J22" s="499"/>
      <c r="K22" s="499"/>
      <c r="L22" s="499"/>
      <c r="M22" s="499"/>
      <c r="N22" s="499"/>
      <c r="O22" s="499"/>
      <c r="P22" s="499"/>
      <c r="Q22" s="499"/>
      <c r="R22" s="499"/>
      <c r="S22" s="499"/>
      <c r="T22" s="499"/>
      <c r="U22" s="499"/>
      <c r="V22" s="511"/>
      <c r="W22" s="511"/>
      <c r="X22" s="511"/>
      <c r="Y22" s="511"/>
      <c r="Z22" s="511"/>
      <c r="AA22" s="198"/>
      <c r="AB22" s="511"/>
      <c r="AC22" s="199"/>
      <c r="AD22" s="499"/>
    </row>
    <row r="23" spans="2:37" s="514" customFormat="1" ht="9.75" customHeight="1">
      <c r="B23" s="195"/>
      <c r="C23" s="196"/>
      <c r="D23" s="196"/>
      <c r="E23" s="196"/>
      <c r="F23" s="197"/>
      <c r="G23" s="196"/>
      <c r="H23" s="196"/>
      <c r="I23" s="196"/>
      <c r="J23" s="196"/>
      <c r="K23" s="196"/>
      <c r="L23" s="196"/>
      <c r="M23" s="196"/>
      <c r="N23" s="196"/>
      <c r="O23" s="196"/>
      <c r="P23" s="196"/>
      <c r="Q23" s="196"/>
      <c r="R23" s="196"/>
      <c r="S23" s="196"/>
      <c r="T23" s="196"/>
      <c r="U23" s="196"/>
      <c r="V23" s="196"/>
      <c r="W23" s="196"/>
      <c r="X23" s="196"/>
      <c r="Y23" s="196"/>
      <c r="Z23" s="196"/>
      <c r="AA23" s="195"/>
      <c r="AB23" s="196"/>
      <c r="AC23" s="197"/>
    </row>
    <row r="24" spans="2:37" s="514" customFormat="1" ht="13.5" customHeight="1">
      <c r="B24" s="299"/>
      <c r="C24" s="382"/>
      <c r="D24" s="382"/>
      <c r="E24" s="382"/>
      <c r="F24" s="192"/>
      <c r="G24" s="499"/>
      <c r="H24" s="499"/>
      <c r="I24" s="499"/>
      <c r="J24" s="499"/>
      <c r="K24" s="499"/>
      <c r="L24" s="499"/>
      <c r="M24" s="499"/>
      <c r="N24" s="499"/>
      <c r="O24" s="499"/>
      <c r="P24" s="499"/>
      <c r="Q24" s="499"/>
      <c r="R24" s="499"/>
      <c r="S24" s="499"/>
      <c r="T24" s="499"/>
      <c r="U24" s="499"/>
      <c r="V24" s="499"/>
      <c r="W24" s="499"/>
      <c r="X24" s="499"/>
      <c r="Y24" s="499"/>
      <c r="Z24" s="499"/>
      <c r="AA24" s="572" t="s">
        <v>996</v>
      </c>
      <c r="AB24" s="573" t="s">
        <v>997</v>
      </c>
      <c r="AC24" s="574" t="s">
        <v>998</v>
      </c>
    </row>
    <row r="25" spans="2:37" s="514" customFormat="1" ht="36" customHeight="1">
      <c r="B25" s="1344" t="s">
        <v>1094</v>
      </c>
      <c r="C25" s="1142"/>
      <c r="D25" s="1142"/>
      <c r="E25" s="1142"/>
      <c r="F25" s="1345"/>
      <c r="G25" s="499"/>
      <c r="H25" s="571" t="s">
        <v>1057</v>
      </c>
      <c r="I25" s="1334" t="s">
        <v>1068</v>
      </c>
      <c r="J25" s="1335"/>
      <c r="K25" s="1335"/>
      <c r="L25" s="1335"/>
      <c r="M25" s="1335"/>
      <c r="N25" s="1335"/>
      <c r="O25" s="1335"/>
      <c r="P25" s="1335"/>
      <c r="Q25" s="1335"/>
      <c r="R25" s="1336"/>
      <c r="S25" s="946"/>
      <c r="T25" s="947"/>
      <c r="U25" s="503" t="s">
        <v>1059</v>
      </c>
      <c r="V25" s="500" t="s">
        <v>1062</v>
      </c>
      <c r="W25" s="1337" t="s">
        <v>1095</v>
      </c>
      <c r="X25" s="1337"/>
      <c r="Y25" s="1337"/>
      <c r="Z25" s="526"/>
      <c r="AA25" s="371" t="s">
        <v>702</v>
      </c>
      <c r="AB25" s="178" t="s">
        <v>997</v>
      </c>
      <c r="AC25" s="279" t="s">
        <v>702</v>
      </c>
      <c r="AD25" s="499"/>
      <c r="AE25" s="499"/>
      <c r="AF25" s="499"/>
      <c r="AK25" s="179"/>
    </row>
    <row r="26" spans="2:37" s="514" customFormat="1" ht="7.5" customHeight="1">
      <c r="B26" s="513"/>
      <c r="C26" s="512"/>
      <c r="D26" s="512"/>
      <c r="E26" s="512"/>
      <c r="F26" s="281"/>
      <c r="G26" s="511"/>
      <c r="H26" s="594"/>
      <c r="I26" s="944"/>
      <c r="J26" s="944"/>
      <c r="K26" s="944"/>
      <c r="L26" s="944"/>
      <c r="M26" s="595"/>
      <c r="N26" s="595"/>
      <c r="O26" s="595"/>
      <c r="P26" s="595"/>
      <c r="Q26" s="595"/>
      <c r="R26" s="595"/>
      <c r="S26" s="511"/>
      <c r="T26" s="511"/>
      <c r="U26" s="508"/>
      <c r="V26" s="512"/>
      <c r="W26" s="540"/>
      <c r="X26" s="540"/>
      <c r="Y26" s="540"/>
      <c r="Z26" s="529"/>
      <c r="AA26" s="1349"/>
      <c r="AB26" s="1350"/>
      <c r="AC26" s="1351"/>
      <c r="AD26" s="499"/>
      <c r="AE26" s="499"/>
      <c r="AF26" s="499"/>
      <c r="AK26" s="179"/>
    </row>
    <row r="27" spans="2:37" s="514" customFormat="1" ht="7.5" customHeight="1">
      <c r="B27" s="195"/>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5"/>
      <c r="AB27" s="196"/>
      <c r="AC27" s="197"/>
      <c r="AD27" s="499"/>
    </row>
    <row r="28" spans="2:37" s="514" customFormat="1">
      <c r="B28" s="225"/>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572" t="s">
        <v>996</v>
      </c>
      <c r="AB28" s="573" t="s">
        <v>997</v>
      </c>
      <c r="AC28" s="574" t="s">
        <v>998</v>
      </c>
      <c r="AD28" s="499"/>
    </row>
    <row r="29" spans="2:37" s="514" customFormat="1" ht="21" customHeight="1">
      <c r="B29" s="1190" t="s">
        <v>1096</v>
      </c>
      <c r="C29" s="1131"/>
      <c r="D29" s="1131"/>
      <c r="E29" s="1131"/>
      <c r="F29" s="1131"/>
      <c r="G29" s="1131"/>
      <c r="H29" s="1131"/>
      <c r="I29" s="1131"/>
      <c r="J29" s="1131"/>
      <c r="K29" s="1131"/>
      <c r="L29" s="1131"/>
      <c r="M29" s="1131"/>
      <c r="N29" s="1131"/>
      <c r="O29" s="1131"/>
      <c r="P29" s="1131"/>
      <c r="Q29" s="1131"/>
      <c r="R29" s="1131"/>
      <c r="S29" s="1131"/>
      <c r="T29" s="1131"/>
      <c r="U29" s="1131"/>
      <c r="V29" s="1131"/>
      <c r="W29" s="1131"/>
      <c r="X29" s="1131"/>
      <c r="Y29" s="1131"/>
      <c r="Z29" s="1191"/>
      <c r="AA29" s="371" t="s">
        <v>702</v>
      </c>
      <c r="AB29" s="178" t="s">
        <v>997</v>
      </c>
      <c r="AC29" s="279" t="s">
        <v>702</v>
      </c>
      <c r="AD29" s="499"/>
    </row>
    <row r="30" spans="2:37" s="514" customFormat="1" ht="4.5" customHeight="1">
      <c r="B30" s="198"/>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198"/>
      <c r="AB30" s="511"/>
      <c r="AC30" s="199"/>
      <c r="AD30" s="499"/>
    </row>
    <row r="31" spans="2:37" s="514" customFormat="1">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row>
    <row r="32" spans="2:37" s="514" customFormat="1">
      <c r="B32" s="514" t="s">
        <v>1097</v>
      </c>
    </row>
    <row r="33" spans="2:37" s="514" customFormat="1" ht="7.5" customHeight="1"/>
    <row r="34" spans="2:37" s="514" customFormat="1" ht="7.5" customHeight="1">
      <c r="B34" s="195"/>
      <c r="C34" s="196"/>
      <c r="D34" s="196"/>
      <c r="E34" s="196"/>
      <c r="F34" s="197"/>
      <c r="G34" s="196"/>
      <c r="H34" s="196"/>
      <c r="I34" s="196"/>
      <c r="J34" s="196"/>
      <c r="K34" s="196"/>
      <c r="L34" s="196"/>
      <c r="M34" s="196"/>
      <c r="N34" s="196"/>
      <c r="O34" s="196"/>
      <c r="P34" s="196"/>
      <c r="Q34" s="196"/>
      <c r="R34" s="196"/>
      <c r="S34" s="196"/>
      <c r="T34" s="196"/>
      <c r="U34" s="196"/>
      <c r="V34" s="196"/>
      <c r="W34" s="196"/>
      <c r="X34" s="196"/>
      <c r="Y34" s="196"/>
      <c r="Z34" s="196"/>
      <c r="AA34" s="195"/>
      <c r="AB34" s="196"/>
      <c r="AC34" s="197"/>
    </row>
    <row r="35" spans="2:37" s="514" customFormat="1" ht="30" customHeight="1">
      <c r="B35" s="1344" t="s">
        <v>1088</v>
      </c>
      <c r="C35" s="1142"/>
      <c r="D35" s="1142"/>
      <c r="E35" s="1142"/>
      <c r="F35" s="1345"/>
      <c r="G35" s="499"/>
      <c r="H35" s="571" t="s">
        <v>1057</v>
      </c>
      <c r="I35" s="1347" t="s">
        <v>1089</v>
      </c>
      <c r="J35" s="1348"/>
      <c r="K35" s="1348"/>
      <c r="L35" s="1348"/>
      <c r="M35" s="1348"/>
      <c r="N35" s="1348"/>
      <c r="O35" s="1348"/>
      <c r="P35" s="1348"/>
      <c r="Q35" s="1348"/>
      <c r="R35" s="1348"/>
      <c r="S35" s="946"/>
      <c r="T35" s="947"/>
      <c r="U35" s="503" t="s">
        <v>1059</v>
      </c>
      <c r="V35" s="178"/>
      <c r="W35" s="178"/>
      <c r="X35" s="178"/>
      <c r="Y35" s="178"/>
      <c r="Z35" s="499"/>
      <c r="AA35" s="572" t="s">
        <v>996</v>
      </c>
      <c r="AB35" s="573" t="s">
        <v>997</v>
      </c>
      <c r="AC35" s="574" t="s">
        <v>998</v>
      </c>
      <c r="AD35" s="499"/>
      <c r="AE35" s="499"/>
      <c r="AF35" s="499"/>
      <c r="AK35" s="179"/>
    </row>
    <row r="36" spans="2:37" s="514" customFormat="1" ht="36" customHeight="1">
      <c r="B36" s="1344"/>
      <c r="C36" s="1142"/>
      <c r="D36" s="1142"/>
      <c r="E36" s="1142"/>
      <c r="F36" s="1345"/>
      <c r="G36" s="499"/>
      <c r="H36" s="571" t="s">
        <v>1060</v>
      </c>
      <c r="I36" s="1334" t="s">
        <v>1090</v>
      </c>
      <c r="J36" s="1335"/>
      <c r="K36" s="1335"/>
      <c r="L36" s="1335"/>
      <c r="M36" s="1335"/>
      <c r="N36" s="1335"/>
      <c r="O36" s="1335"/>
      <c r="P36" s="1335"/>
      <c r="Q36" s="1335"/>
      <c r="R36" s="1336"/>
      <c r="S36" s="946"/>
      <c r="T36" s="947"/>
      <c r="U36" s="503" t="s">
        <v>1059</v>
      </c>
      <c r="V36" s="499" t="s">
        <v>1062</v>
      </c>
      <c r="W36" s="1337" t="s">
        <v>1098</v>
      </c>
      <c r="X36" s="1337"/>
      <c r="Y36" s="1337"/>
      <c r="Z36" s="526"/>
      <c r="AA36" s="371" t="s">
        <v>702</v>
      </c>
      <c r="AB36" s="178" t="s">
        <v>997</v>
      </c>
      <c r="AC36" s="279" t="s">
        <v>702</v>
      </c>
      <c r="AE36" s="499"/>
      <c r="AF36" s="499"/>
      <c r="AK36" s="179"/>
    </row>
    <row r="37" spans="2:37" s="514" customFormat="1" ht="7.5" customHeight="1">
      <c r="B37" s="198"/>
      <c r="C37" s="511"/>
      <c r="D37" s="511"/>
      <c r="E37" s="511"/>
      <c r="F37" s="199"/>
      <c r="G37" s="511"/>
      <c r="H37" s="511"/>
      <c r="I37" s="511"/>
      <c r="J37" s="511"/>
      <c r="K37" s="511"/>
      <c r="L37" s="511"/>
      <c r="M37" s="511"/>
      <c r="N37" s="511"/>
      <c r="O37" s="511"/>
      <c r="P37" s="511"/>
      <c r="Q37" s="511"/>
      <c r="R37" s="511"/>
      <c r="S37" s="511"/>
      <c r="T37" s="511"/>
      <c r="U37" s="511"/>
      <c r="V37" s="511"/>
      <c r="W37" s="511"/>
      <c r="X37" s="511"/>
      <c r="Y37" s="511"/>
      <c r="Z37" s="511"/>
      <c r="AA37" s="198"/>
      <c r="AB37" s="511"/>
      <c r="AC37" s="199"/>
      <c r="AD37" s="499"/>
    </row>
    <row r="38" spans="2:37" s="514" customFormat="1" ht="7.5" customHeight="1">
      <c r="B38" s="195"/>
      <c r="C38" s="196"/>
      <c r="D38" s="196"/>
      <c r="E38" s="196"/>
      <c r="F38" s="197"/>
      <c r="G38" s="196"/>
      <c r="H38" s="196"/>
      <c r="I38" s="196"/>
      <c r="J38" s="196"/>
      <c r="K38" s="196"/>
      <c r="L38" s="196"/>
      <c r="M38" s="196"/>
      <c r="N38" s="196"/>
      <c r="O38" s="196"/>
      <c r="P38" s="196"/>
      <c r="Q38" s="196"/>
      <c r="R38" s="196"/>
      <c r="S38" s="196"/>
      <c r="T38" s="196"/>
      <c r="U38" s="196"/>
      <c r="V38" s="196"/>
      <c r="W38" s="196"/>
      <c r="X38" s="196"/>
      <c r="Y38" s="196"/>
      <c r="Z38" s="196"/>
      <c r="AA38" s="195"/>
      <c r="AB38" s="196"/>
      <c r="AC38" s="197"/>
    </row>
    <row r="39" spans="2:37" s="514" customFormat="1" ht="30" customHeight="1">
      <c r="B39" s="1344" t="s">
        <v>1099</v>
      </c>
      <c r="C39" s="1142"/>
      <c r="D39" s="1142"/>
      <c r="E39" s="1142"/>
      <c r="F39" s="1345"/>
      <c r="G39" s="499"/>
      <c r="H39" s="571" t="s">
        <v>1057</v>
      </c>
      <c r="I39" s="1334" t="s">
        <v>1089</v>
      </c>
      <c r="J39" s="1335"/>
      <c r="K39" s="1335"/>
      <c r="L39" s="1335"/>
      <c r="M39" s="1335"/>
      <c r="N39" s="1335"/>
      <c r="O39" s="1335"/>
      <c r="P39" s="1335"/>
      <c r="Q39" s="1335"/>
      <c r="R39" s="1336"/>
      <c r="S39" s="946"/>
      <c r="T39" s="947"/>
      <c r="U39" s="503" t="s">
        <v>1059</v>
      </c>
      <c r="V39" s="178"/>
      <c r="W39" s="178"/>
      <c r="X39" s="178"/>
      <c r="Y39" s="178"/>
      <c r="Z39" s="499"/>
      <c r="AA39" s="572" t="s">
        <v>996</v>
      </c>
      <c r="AB39" s="573" t="s">
        <v>997</v>
      </c>
      <c r="AC39" s="574" t="s">
        <v>998</v>
      </c>
      <c r="AD39" s="499"/>
      <c r="AE39" s="499"/>
      <c r="AF39" s="499"/>
      <c r="AK39" s="179"/>
    </row>
    <row r="40" spans="2:37" s="514" customFormat="1" ht="36" customHeight="1">
      <c r="B40" s="1344"/>
      <c r="C40" s="1142"/>
      <c r="D40" s="1142"/>
      <c r="E40" s="1142"/>
      <c r="F40" s="1345"/>
      <c r="G40" s="499"/>
      <c r="H40" s="571" t="s">
        <v>1060</v>
      </c>
      <c r="I40" s="1334" t="s">
        <v>1061</v>
      </c>
      <c r="J40" s="1335"/>
      <c r="K40" s="1335"/>
      <c r="L40" s="1335"/>
      <c r="M40" s="1335"/>
      <c r="N40" s="1335"/>
      <c r="O40" s="1335"/>
      <c r="P40" s="1335"/>
      <c r="Q40" s="1335"/>
      <c r="R40" s="1336"/>
      <c r="S40" s="946"/>
      <c r="T40" s="947"/>
      <c r="U40" s="503" t="s">
        <v>1059</v>
      </c>
      <c r="V40" s="499" t="s">
        <v>1062</v>
      </c>
      <c r="W40" s="1337" t="s">
        <v>1098</v>
      </c>
      <c r="X40" s="1337"/>
      <c r="Y40" s="1337"/>
      <c r="Z40" s="526"/>
      <c r="AA40" s="371" t="s">
        <v>702</v>
      </c>
      <c r="AB40" s="178" t="s">
        <v>997</v>
      </c>
      <c r="AC40" s="279" t="s">
        <v>702</v>
      </c>
      <c r="AE40" s="499"/>
      <c r="AF40" s="499"/>
      <c r="AK40" s="179"/>
    </row>
    <row r="41" spans="2:37" s="514" customFormat="1" ht="7.5" customHeight="1">
      <c r="B41" s="198"/>
      <c r="C41" s="511"/>
      <c r="D41" s="511"/>
      <c r="E41" s="511"/>
      <c r="F41" s="199"/>
      <c r="G41" s="511"/>
      <c r="H41" s="511"/>
      <c r="I41" s="511"/>
      <c r="J41" s="511"/>
      <c r="K41" s="511"/>
      <c r="L41" s="511"/>
      <c r="M41" s="511"/>
      <c r="N41" s="511"/>
      <c r="O41" s="511"/>
      <c r="P41" s="511"/>
      <c r="Q41" s="511"/>
      <c r="R41" s="511"/>
      <c r="S41" s="511"/>
      <c r="T41" s="511"/>
      <c r="U41" s="511"/>
      <c r="V41" s="511"/>
      <c r="W41" s="511"/>
      <c r="X41" s="511"/>
      <c r="Y41" s="511"/>
      <c r="Z41" s="511"/>
      <c r="AA41" s="198"/>
      <c r="AB41" s="511"/>
      <c r="AC41" s="199"/>
      <c r="AD41" s="499"/>
    </row>
    <row r="42" spans="2:37" s="514" customFormat="1" ht="7.5" customHeight="1">
      <c r="B42" s="195"/>
      <c r="C42" s="196"/>
      <c r="D42" s="196"/>
      <c r="E42" s="196"/>
      <c r="F42" s="197"/>
      <c r="G42" s="196"/>
      <c r="H42" s="196"/>
      <c r="I42" s="196"/>
      <c r="J42" s="196"/>
      <c r="K42" s="196"/>
      <c r="L42" s="196"/>
      <c r="M42" s="196"/>
      <c r="N42" s="196"/>
      <c r="O42" s="196"/>
      <c r="P42" s="196"/>
      <c r="Q42" s="196"/>
      <c r="R42" s="196"/>
      <c r="S42" s="196"/>
      <c r="T42" s="196"/>
      <c r="U42" s="196"/>
      <c r="V42" s="196"/>
      <c r="W42" s="196"/>
      <c r="X42" s="196"/>
      <c r="Y42" s="196"/>
      <c r="Z42" s="196"/>
      <c r="AA42" s="195"/>
      <c r="AB42" s="196"/>
      <c r="AC42" s="197"/>
    </row>
    <row r="43" spans="2:37" s="514" customFormat="1" ht="30" customHeight="1">
      <c r="B43" s="1344" t="s">
        <v>1093</v>
      </c>
      <c r="C43" s="1142"/>
      <c r="D43" s="1142"/>
      <c r="E43" s="1142"/>
      <c r="F43" s="1345"/>
      <c r="G43" s="499"/>
      <c r="H43" s="571" t="s">
        <v>1057</v>
      </c>
      <c r="I43" s="1334" t="s">
        <v>1089</v>
      </c>
      <c r="J43" s="1335"/>
      <c r="K43" s="1335"/>
      <c r="L43" s="1335"/>
      <c r="M43" s="1335"/>
      <c r="N43" s="1335"/>
      <c r="O43" s="1335"/>
      <c r="P43" s="1335"/>
      <c r="Q43" s="1335"/>
      <c r="R43" s="1336"/>
      <c r="S43" s="946"/>
      <c r="T43" s="947"/>
      <c r="U43" s="503" t="s">
        <v>1059</v>
      </c>
      <c r="V43" s="178"/>
      <c r="W43" s="178"/>
      <c r="X43" s="178"/>
      <c r="Y43" s="178"/>
      <c r="Z43" s="499"/>
      <c r="AA43" s="572" t="s">
        <v>996</v>
      </c>
      <c r="AB43" s="573" t="s">
        <v>997</v>
      </c>
      <c r="AC43" s="574" t="s">
        <v>998</v>
      </c>
      <c r="AD43" s="499"/>
      <c r="AE43" s="499"/>
      <c r="AF43" s="499"/>
      <c r="AK43" s="179"/>
    </row>
    <row r="44" spans="2:37" s="514" customFormat="1" ht="36" customHeight="1">
      <c r="B44" s="1344"/>
      <c r="C44" s="1142"/>
      <c r="D44" s="1142"/>
      <c r="E44" s="1142"/>
      <c r="F44" s="1345"/>
      <c r="G44" s="499"/>
      <c r="H44" s="571" t="s">
        <v>1060</v>
      </c>
      <c r="I44" s="1334" t="s">
        <v>1065</v>
      </c>
      <c r="J44" s="1335"/>
      <c r="K44" s="1335"/>
      <c r="L44" s="1335"/>
      <c r="M44" s="1335"/>
      <c r="N44" s="1335"/>
      <c r="O44" s="1335"/>
      <c r="P44" s="1335"/>
      <c r="Q44" s="1335"/>
      <c r="R44" s="1336"/>
      <c r="S44" s="946"/>
      <c r="T44" s="947"/>
      <c r="U44" s="503" t="s">
        <v>1059</v>
      </c>
      <c r="V44" s="499" t="s">
        <v>1062</v>
      </c>
      <c r="W44" s="1337" t="s">
        <v>1100</v>
      </c>
      <c r="X44" s="1337"/>
      <c r="Y44" s="1337"/>
      <c r="Z44" s="526"/>
      <c r="AA44" s="371" t="s">
        <v>702</v>
      </c>
      <c r="AB44" s="178" t="s">
        <v>997</v>
      </c>
      <c r="AC44" s="279" t="s">
        <v>702</v>
      </c>
      <c r="AE44" s="499"/>
      <c r="AF44" s="499"/>
      <c r="AK44" s="179"/>
    </row>
    <row r="45" spans="2:37" s="514" customFormat="1" ht="7.5" customHeight="1">
      <c r="B45" s="198"/>
      <c r="C45" s="511"/>
      <c r="D45" s="511"/>
      <c r="E45" s="511"/>
      <c r="F45" s="199"/>
      <c r="G45" s="511"/>
      <c r="H45" s="511"/>
      <c r="I45" s="511"/>
      <c r="J45" s="511"/>
      <c r="K45" s="511"/>
      <c r="L45" s="511"/>
      <c r="M45" s="511"/>
      <c r="N45" s="511"/>
      <c r="O45" s="511"/>
      <c r="P45" s="511"/>
      <c r="Q45" s="511"/>
      <c r="R45" s="511"/>
      <c r="S45" s="511"/>
      <c r="T45" s="511"/>
      <c r="U45" s="511"/>
      <c r="V45" s="511"/>
      <c r="W45" s="511"/>
      <c r="X45" s="511"/>
      <c r="Y45" s="511"/>
      <c r="Z45" s="511"/>
      <c r="AA45" s="198"/>
      <c r="AB45" s="511"/>
      <c r="AC45" s="199"/>
      <c r="AD45" s="499"/>
    </row>
    <row r="46" spans="2:37" s="514" customFormat="1">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row>
    <row r="47" spans="2:37" s="514" customFormat="1">
      <c r="B47" s="514" t="s">
        <v>1101</v>
      </c>
    </row>
    <row r="48" spans="2:37" s="514" customFormat="1" ht="7.5" customHeight="1"/>
    <row r="49" spans="2:29" s="514" customFormat="1" ht="7.5" customHeight="1">
      <c r="B49" s="195"/>
      <c r="C49" s="196"/>
      <c r="D49" s="196"/>
      <c r="E49" s="196"/>
      <c r="F49" s="197"/>
      <c r="G49" s="196"/>
      <c r="H49" s="196"/>
      <c r="I49" s="196"/>
      <c r="J49" s="196"/>
      <c r="K49" s="196"/>
      <c r="L49" s="196"/>
      <c r="M49" s="196"/>
      <c r="N49" s="196"/>
      <c r="O49" s="196"/>
      <c r="P49" s="196"/>
      <c r="Q49" s="196"/>
      <c r="R49" s="196"/>
      <c r="S49" s="196"/>
      <c r="T49" s="196"/>
      <c r="U49" s="196"/>
      <c r="V49" s="196"/>
      <c r="W49" s="196"/>
      <c r="X49" s="196"/>
      <c r="Y49" s="196"/>
      <c r="Z49" s="197"/>
      <c r="AA49" s="195"/>
      <c r="AB49" s="196"/>
      <c r="AC49" s="197"/>
    </row>
    <row r="50" spans="2:29" s="514" customFormat="1">
      <c r="B50" s="225"/>
      <c r="C50" s="499"/>
      <c r="D50" s="499"/>
      <c r="E50" s="499"/>
      <c r="F50" s="227"/>
      <c r="G50" s="499"/>
      <c r="H50" s="511"/>
      <c r="I50" s="511"/>
      <c r="J50" s="511"/>
      <c r="K50" s="511"/>
      <c r="L50" s="511"/>
      <c r="M50" s="511"/>
      <c r="N50" s="511"/>
      <c r="O50" s="511"/>
      <c r="P50" s="511"/>
      <c r="Q50" s="511"/>
      <c r="R50" s="511"/>
      <c r="S50" s="511"/>
      <c r="T50" s="511"/>
      <c r="U50" s="511"/>
      <c r="V50" s="511"/>
      <c r="W50" s="511"/>
      <c r="X50" s="511"/>
      <c r="Y50" s="511"/>
      <c r="Z50" s="199"/>
      <c r="AA50" s="596" t="s">
        <v>996</v>
      </c>
      <c r="AB50" s="597" t="s">
        <v>997</v>
      </c>
      <c r="AC50" s="598" t="s">
        <v>998</v>
      </c>
    </row>
    <row r="51" spans="2:29" ht="36" customHeight="1">
      <c r="B51" s="1344" t="s">
        <v>1102</v>
      </c>
      <c r="C51" s="1142"/>
      <c r="D51" s="1142"/>
      <c r="E51" s="1142"/>
      <c r="F51" s="1345"/>
      <c r="G51" s="499"/>
      <c r="H51" s="571" t="s">
        <v>1057</v>
      </c>
      <c r="I51" s="1346" t="s">
        <v>1103</v>
      </c>
      <c r="J51" s="944"/>
      <c r="K51" s="944"/>
      <c r="L51" s="944"/>
      <c r="M51" s="944"/>
      <c r="N51" s="944"/>
      <c r="O51" s="944"/>
      <c r="P51" s="944"/>
      <c r="Q51" s="944"/>
      <c r="R51" s="944"/>
      <c r="S51" s="944"/>
      <c r="T51" s="944"/>
      <c r="U51" s="944"/>
      <c r="V51" s="944"/>
      <c r="W51" s="944"/>
      <c r="X51" s="944"/>
      <c r="Y51" s="944"/>
      <c r="Z51" s="945"/>
      <c r="AA51" s="501" t="s">
        <v>702</v>
      </c>
      <c r="AB51" s="502" t="s">
        <v>997</v>
      </c>
      <c r="AC51" s="503" t="s">
        <v>702</v>
      </c>
    </row>
    <row r="52" spans="2:29" ht="36" customHeight="1">
      <c r="B52" s="1344"/>
      <c r="C52" s="1142"/>
      <c r="D52" s="1142"/>
      <c r="E52" s="1142"/>
      <c r="F52" s="1345"/>
      <c r="G52" s="499"/>
      <c r="H52" s="571" t="s">
        <v>1060</v>
      </c>
      <c r="I52" s="1346" t="s">
        <v>1104</v>
      </c>
      <c r="J52" s="944"/>
      <c r="K52" s="944"/>
      <c r="L52" s="944"/>
      <c r="M52" s="944"/>
      <c r="N52" s="944"/>
      <c r="O52" s="944"/>
      <c r="P52" s="944"/>
      <c r="Q52" s="944"/>
      <c r="R52" s="944"/>
      <c r="S52" s="944"/>
      <c r="T52" s="944"/>
      <c r="U52" s="944"/>
      <c r="V52" s="944"/>
      <c r="W52" s="944"/>
      <c r="X52" s="944"/>
      <c r="Y52" s="944"/>
      <c r="Z52" s="945"/>
      <c r="AA52" s="501" t="s">
        <v>702</v>
      </c>
      <c r="AB52" s="502" t="s">
        <v>997</v>
      </c>
      <c r="AC52" s="503" t="s">
        <v>702</v>
      </c>
    </row>
    <row r="53" spans="2:29" s="95" customFormat="1" ht="7.5" customHeight="1">
      <c r="B53" s="198"/>
      <c r="C53" s="511"/>
      <c r="D53" s="511"/>
      <c r="E53" s="511"/>
      <c r="F53" s="199"/>
      <c r="G53" s="511"/>
      <c r="H53" s="511"/>
      <c r="I53" s="511"/>
      <c r="J53" s="511"/>
      <c r="K53" s="511"/>
      <c r="L53" s="511"/>
      <c r="M53" s="511"/>
      <c r="N53" s="511"/>
      <c r="O53" s="511"/>
      <c r="P53" s="511"/>
      <c r="Q53" s="511"/>
      <c r="R53" s="511"/>
      <c r="S53" s="511"/>
      <c r="T53" s="511"/>
      <c r="U53" s="511"/>
      <c r="V53" s="511"/>
      <c r="W53" s="511"/>
      <c r="X53" s="511"/>
      <c r="Y53" s="511"/>
      <c r="Z53" s="569"/>
      <c r="AA53" s="198"/>
      <c r="AB53" s="511"/>
      <c r="AC53" s="199"/>
    </row>
    <row r="54" spans="2:29" s="95" customFormat="1">
      <c r="B54" s="200"/>
      <c r="C54" s="88"/>
      <c r="D54" s="88"/>
      <c r="E54" s="88"/>
      <c r="F54" s="88"/>
      <c r="G54" s="88"/>
      <c r="H54" s="88"/>
      <c r="I54" s="88"/>
      <c r="J54" s="88"/>
      <c r="K54" s="88"/>
      <c r="L54" s="88"/>
      <c r="M54" s="88"/>
      <c r="N54" s="88"/>
      <c r="O54" s="88"/>
      <c r="P54" s="88"/>
      <c r="Q54" s="88"/>
      <c r="R54" s="88"/>
      <c r="S54" s="88"/>
      <c r="T54" s="88"/>
      <c r="U54" s="88"/>
      <c r="V54" s="88"/>
      <c r="W54" s="88"/>
      <c r="X54" s="88"/>
      <c r="Y54" s="88"/>
      <c r="Z54" s="88"/>
      <c r="AA54" s="599"/>
      <c r="AB54" s="98"/>
      <c r="AC54" s="88"/>
    </row>
    <row r="55" spans="2:29" s="95" customFormat="1">
      <c r="B55" s="200"/>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row>
    <row r="56" spans="2:29" s="95" customFormat="1">
      <c r="B56" s="200"/>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row>
    <row r="57" spans="2:29" s="95" customFormat="1">
      <c r="B57" s="200"/>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row>
    <row r="64" spans="2:29">
      <c r="P64" s="88" t="s">
        <v>1002</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5"/>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J18" sqref="J18:T18"/>
    </sheetView>
  </sheetViews>
  <sheetFormatPr defaultColWidth="3.5" defaultRowHeight="13.5"/>
  <cols>
    <col min="1" max="1" width="3.5" style="88" customWidth="1"/>
    <col min="2" max="2" width="3" style="200" customWidth="1"/>
    <col min="3" max="7" width="3.5" style="88" customWidth="1"/>
    <col min="8" max="8" width="2.5" style="88" customWidth="1"/>
    <col min="9" max="16384" width="3.5" style="88"/>
  </cols>
  <sheetData>
    <row r="1" spans="2:26" s="514" customFormat="1"/>
    <row r="2" spans="2:26" s="514" customFormat="1">
      <c r="B2" s="514" t="s">
        <v>1105</v>
      </c>
    </row>
    <row r="3" spans="2:26" s="514" customFormat="1"/>
    <row r="4" spans="2:26" s="514" customFormat="1">
      <c r="B4" s="999" t="s">
        <v>1106</v>
      </c>
      <c r="C4" s="999"/>
      <c r="D4" s="999"/>
      <c r="E4" s="999"/>
      <c r="F4" s="999"/>
      <c r="G4" s="999"/>
      <c r="H4" s="999"/>
      <c r="I4" s="999"/>
      <c r="J4" s="999"/>
      <c r="K4" s="999"/>
      <c r="L4" s="999"/>
      <c r="M4" s="999"/>
      <c r="N4" s="999"/>
      <c r="O4" s="999"/>
      <c r="P4" s="999"/>
      <c r="Q4" s="999"/>
      <c r="R4" s="999"/>
      <c r="S4" s="999"/>
      <c r="T4" s="999"/>
      <c r="U4" s="999"/>
      <c r="V4" s="999"/>
      <c r="W4" s="999"/>
      <c r="X4" s="999"/>
      <c r="Y4" s="999"/>
      <c r="Z4" s="999"/>
    </row>
    <row r="5" spans="2:26" s="514" customFormat="1"/>
    <row r="6" spans="2:26" s="514" customFormat="1" ht="39.75" customHeight="1">
      <c r="B6" s="1326" t="s">
        <v>987</v>
      </c>
      <c r="C6" s="1326"/>
      <c r="D6" s="1326"/>
      <c r="E6" s="1326"/>
      <c r="F6" s="1326"/>
      <c r="G6" s="1327"/>
      <c r="H6" s="1328"/>
      <c r="I6" s="1328"/>
      <c r="J6" s="1328"/>
      <c r="K6" s="1328"/>
      <c r="L6" s="1328"/>
      <c r="M6" s="1328"/>
      <c r="N6" s="1328"/>
      <c r="O6" s="1328"/>
      <c r="P6" s="1328"/>
      <c r="Q6" s="1328"/>
      <c r="R6" s="1328"/>
      <c r="S6" s="1328"/>
      <c r="T6" s="1328"/>
      <c r="U6" s="1328"/>
      <c r="V6" s="1328"/>
      <c r="W6" s="1328"/>
      <c r="X6" s="1328"/>
      <c r="Y6" s="1328"/>
      <c r="Z6" s="1329"/>
    </row>
    <row r="7" spans="2:26" ht="39.75" customHeight="1">
      <c r="B7" s="946" t="s">
        <v>1107</v>
      </c>
      <c r="C7" s="947"/>
      <c r="D7" s="947"/>
      <c r="E7" s="947"/>
      <c r="F7" s="948"/>
      <c r="G7" s="600" t="s">
        <v>702</v>
      </c>
      <c r="H7" s="556" t="s">
        <v>989</v>
      </c>
      <c r="I7" s="556"/>
      <c r="J7" s="556"/>
      <c r="K7" s="556"/>
      <c r="L7" s="601" t="s">
        <v>702</v>
      </c>
      <c r="M7" s="556" t="s">
        <v>990</v>
      </c>
      <c r="N7" s="556"/>
      <c r="O7" s="556"/>
      <c r="P7" s="556"/>
      <c r="Q7" s="601" t="s">
        <v>702</v>
      </c>
      <c r="R7" s="556" t="s">
        <v>991</v>
      </c>
      <c r="S7" s="556"/>
      <c r="T7" s="556"/>
      <c r="U7" s="556"/>
      <c r="V7" s="556"/>
      <c r="W7" s="556"/>
      <c r="X7" s="556"/>
      <c r="Y7" s="556"/>
      <c r="Z7" s="557"/>
    </row>
    <row r="8" spans="2:26" ht="20.100000000000001" customHeight="1">
      <c r="B8" s="1151" t="s">
        <v>992</v>
      </c>
      <c r="C8" s="1152"/>
      <c r="D8" s="1152"/>
      <c r="E8" s="1152"/>
      <c r="F8" s="1153"/>
      <c r="G8" s="602" t="s">
        <v>702</v>
      </c>
      <c r="H8" s="499" t="s">
        <v>1108</v>
      </c>
      <c r="I8" s="179"/>
      <c r="J8" s="179"/>
      <c r="K8" s="179"/>
      <c r="L8" s="179"/>
      <c r="M8" s="179"/>
      <c r="N8" s="179"/>
      <c r="O8" s="179"/>
      <c r="P8" s="179"/>
      <c r="Q8" s="179"/>
      <c r="R8" s="179"/>
      <c r="S8" s="179"/>
      <c r="T8" s="136"/>
      <c r="U8" s="136"/>
      <c r="V8" s="136"/>
      <c r="W8" s="136"/>
      <c r="X8" s="136"/>
      <c r="Y8" s="136"/>
      <c r="Z8" s="137"/>
    </row>
    <row r="9" spans="2:26" ht="20.100000000000001" customHeight="1">
      <c r="B9" s="958"/>
      <c r="C9" s="959"/>
      <c r="D9" s="959"/>
      <c r="E9" s="959"/>
      <c r="F9" s="960"/>
      <c r="G9" s="603" t="s">
        <v>702</v>
      </c>
      <c r="H9" s="511" t="s">
        <v>1109</v>
      </c>
      <c r="I9" s="92"/>
      <c r="J9" s="92"/>
      <c r="K9" s="92"/>
      <c r="L9" s="92"/>
      <c r="M9" s="92"/>
      <c r="N9" s="92"/>
      <c r="O9" s="92"/>
      <c r="P9" s="92"/>
      <c r="Q9" s="92"/>
      <c r="R9" s="92"/>
      <c r="S9" s="92"/>
      <c r="T9" s="92"/>
      <c r="U9" s="92"/>
      <c r="V9" s="92"/>
      <c r="W9" s="92"/>
      <c r="X9" s="92"/>
      <c r="Y9" s="92"/>
      <c r="Z9" s="269"/>
    </row>
    <row r="10" spans="2:26" s="514" customFormat="1"/>
    <row r="11" spans="2:26" s="499" customFormat="1"/>
    <row r="12" spans="2:26" s="514" customFormat="1">
      <c r="B12" s="195"/>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7"/>
    </row>
    <row r="13" spans="2:26" s="514" customFormat="1">
      <c r="B13" s="225" t="s">
        <v>1110</v>
      </c>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227"/>
    </row>
    <row r="14" spans="2:26" s="514" customFormat="1">
      <c r="B14" s="225"/>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227"/>
    </row>
    <row r="15" spans="2:26" s="514" customFormat="1">
      <c r="B15" s="225"/>
      <c r="C15" s="499" t="s">
        <v>1111</v>
      </c>
      <c r="D15" s="499"/>
      <c r="E15" s="499"/>
      <c r="F15" s="499"/>
      <c r="G15" s="499"/>
      <c r="H15" s="499"/>
      <c r="I15" s="499"/>
      <c r="J15" s="499"/>
      <c r="K15" s="499"/>
      <c r="L15" s="499"/>
      <c r="M15" s="499"/>
      <c r="N15" s="499"/>
      <c r="O15" s="499"/>
      <c r="P15" s="499"/>
      <c r="Q15" s="499"/>
      <c r="R15" s="499"/>
      <c r="S15" s="499"/>
      <c r="T15" s="499"/>
      <c r="U15" s="499"/>
      <c r="V15" s="499"/>
      <c r="W15" s="499"/>
      <c r="X15" s="499"/>
      <c r="Y15" s="499"/>
      <c r="Z15" s="227"/>
    </row>
    <row r="16" spans="2:26" s="514" customFormat="1" ht="6.75" customHeight="1">
      <c r="B16" s="225"/>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227"/>
    </row>
    <row r="17" spans="2:27" s="514" customFormat="1" ht="26.25" customHeight="1">
      <c r="B17" s="225"/>
      <c r="C17" s="545" t="s">
        <v>1112</v>
      </c>
      <c r="D17" s="94"/>
      <c r="E17" s="94"/>
      <c r="F17" s="94"/>
      <c r="G17" s="569"/>
      <c r="H17" s="545" t="s">
        <v>1113</v>
      </c>
      <c r="I17" s="94"/>
      <c r="J17" s="94"/>
      <c r="K17" s="947"/>
      <c r="L17" s="947"/>
      <c r="M17" s="503" t="s">
        <v>1034</v>
      </c>
      <c r="N17" s="499"/>
      <c r="O17" s="499"/>
      <c r="P17" s="499"/>
      <c r="Q17" s="499"/>
      <c r="R17" s="499"/>
      <c r="S17" s="499"/>
      <c r="T17" s="499"/>
      <c r="U17" s="499"/>
      <c r="V17" s="499"/>
      <c r="W17" s="499"/>
      <c r="X17" s="499"/>
      <c r="Y17" s="499"/>
      <c r="Z17" s="227"/>
    </row>
    <row r="18" spans="2:27" s="514" customFormat="1" ht="26.25" customHeight="1">
      <c r="B18" s="225"/>
      <c r="C18" s="545" t="s">
        <v>1114</v>
      </c>
      <c r="D18" s="94"/>
      <c r="E18" s="94"/>
      <c r="F18" s="94"/>
      <c r="G18" s="569"/>
      <c r="H18" s="545" t="s">
        <v>1113</v>
      </c>
      <c r="I18" s="94"/>
      <c r="J18" s="94"/>
      <c r="K18" s="947"/>
      <c r="L18" s="947"/>
      <c r="M18" s="503" t="s">
        <v>1034</v>
      </c>
      <c r="N18" s="499"/>
      <c r="O18" s="499"/>
      <c r="P18" s="499"/>
      <c r="Q18" s="499"/>
      <c r="R18" s="499"/>
      <c r="S18" s="499"/>
      <c r="T18" s="499"/>
      <c r="U18" s="499"/>
      <c r="V18" s="499"/>
      <c r="W18" s="499"/>
      <c r="X18" s="499"/>
      <c r="Y18" s="499"/>
      <c r="Z18" s="227"/>
    </row>
    <row r="19" spans="2:27" s="514" customFormat="1" ht="26.25" customHeight="1">
      <c r="B19" s="225"/>
      <c r="C19" s="545" t="s">
        <v>1115</v>
      </c>
      <c r="D19" s="94"/>
      <c r="E19" s="94"/>
      <c r="F19" s="94"/>
      <c r="G19" s="569"/>
      <c r="H19" s="545" t="s">
        <v>1113</v>
      </c>
      <c r="I19" s="94"/>
      <c r="J19" s="94"/>
      <c r="K19" s="947"/>
      <c r="L19" s="947"/>
      <c r="M19" s="503" t="s">
        <v>1034</v>
      </c>
      <c r="N19" s="499"/>
      <c r="O19" s="499"/>
      <c r="P19" s="499"/>
      <c r="Q19" s="499"/>
      <c r="R19" s="499"/>
      <c r="S19" s="499"/>
      <c r="T19" s="499"/>
      <c r="U19" s="499"/>
      <c r="V19" s="499"/>
      <c r="W19" s="499"/>
      <c r="X19" s="499"/>
      <c r="Y19" s="499"/>
      <c r="Z19" s="227"/>
    </row>
    <row r="20" spans="2:27" s="514" customFormat="1">
      <c r="B20" s="225"/>
      <c r="C20" s="499"/>
      <c r="D20" s="499"/>
      <c r="E20" s="499"/>
      <c r="F20" s="499"/>
      <c r="G20" s="499"/>
      <c r="H20" s="499"/>
      <c r="I20" s="499"/>
      <c r="J20" s="499"/>
      <c r="K20" s="499"/>
      <c r="L20" s="178"/>
      <c r="M20" s="499"/>
      <c r="N20" s="499"/>
      <c r="O20" s="499"/>
      <c r="P20" s="499"/>
      <c r="Q20" s="178"/>
      <c r="R20" s="499"/>
      <c r="S20" s="499"/>
      <c r="T20" s="499"/>
      <c r="U20" s="499"/>
      <c r="V20" s="178"/>
      <c r="W20" s="499"/>
      <c r="X20" s="499"/>
      <c r="Y20" s="499"/>
      <c r="Z20" s="227"/>
    </row>
    <row r="21" spans="2:27" s="514" customFormat="1" ht="5.25" customHeight="1">
      <c r="B21" s="225"/>
      <c r="C21" s="499"/>
      <c r="D21" s="499"/>
      <c r="E21" s="499"/>
      <c r="F21" s="499"/>
      <c r="G21" s="499"/>
      <c r="H21" s="499"/>
      <c r="I21" s="499"/>
      <c r="J21" s="499"/>
      <c r="K21" s="499"/>
      <c r="L21" s="178"/>
      <c r="M21" s="499"/>
      <c r="N21" s="499"/>
      <c r="O21" s="499"/>
      <c r="P21" s="499"/>
      <c r="Q21" s="178"/>
      <c r="R21" s="499"/>
      <c r="S21" s="499"/>
      <c r="T21" s="499"/>
      <c r="U21" s="195"/>
      <c r="V21" s="505"/>
      <c r="W21" s="196"/>
      <c r="X21" s="196"/>
      <c r="Y21" s="197"/>
      <c r="Z21" s="227"/>
    </row>
    <row r="22" spans="2:27" s="514" customFormat="1">
      <c r="B22" s="225"/>
      <c r="C22" s="499"/>
      <c r="D22" s="499"/>
      <c r="E22" s="499"/>
      <c r="F22" s="499"/>
      <c r="G22" s="499"/>
      <c r="H22" s="499"/>
      <c r="I22" s="499"/>
      <c r="J22" s="499"/>
      <c r="K22" s="499"/>
      <c r="L22" s="178"/>
      <c r="M22" s="499"/>
      <c r="N22" s="499"/>
      <c r="O22" s="499"/>
      <c r="P22" s="499"/>
      <c r="Q22" s="178"/>
      <c r="R22" s="499"/>
      <c r="S22" s="499"/>
      <c r="T22" s="499"/>
      <c r="U22" s="225"/>
      <c r="V22" s="562" t="s">
        <v>996</v>
      </c>
      <c r="W22" s="562" t="s">
        <v>997</v>
      </c>
      <c r="X22" s="562" t="s">
        <v>998</v>
      </c>
      <c r="Y22" s="227"/>
      <c r="Z22" s="227"/>
    </row>
    <row r="23" spans="2:27" s="514" customFormat="1" ht="6" customHeight="1">
      <c r="B23" s="225"/>
      <c r="C23" s="499"/>
      <c r="D23" s="499"/>
      <c r="E23" s="499"/>
      <c r="F23" s="499"/>
      <c r="G23" s="499"/>
      <c r="H23" s="499"/>
      <c r="I23" s="499"/>
      <c r="J23" s="499"/>
      <c r="K23" s="499"/>
      <c r="L23" s="178"/>
      <c r="M23" s="499"/>
      <c r="N23" s="499"/>
      <c r="O23" s="499"/>
      <c r="P23" s="499"/>
      <c r="Q23" s="178"/>
      <c r="R23" s="499"/>
      <c r="S23" s="499"/>
      <c r="T23" s="499"/>
      <c r="U23" s="198"/>
      <c r="V23" s="597"/>
      <c r="W23" s="597"/>
      <c r="X23" s="597"/>
      <c r="Y23" s="199"/>
      <c r="Z23" s="227"/>
    </row>
    <row r="24" spans="2:27" s="514" customFormat="1" ht="31.5" customHeight="1">
      <c r="B24" s="225"/>
      <c r="C24" s="195" t="s">
        <v>1116</v>
      </c>
      <c r="D24" s="196"/>
      <c r="E24" s="196"/>
      <c r="F24" s="196"/>
      <c r="G24" s="196"/>
      <c r="H24" s="196"/>
      <c r="I24" s="196"/>
      <c r="J24" s="196"/>
      <c r="K24" s="196"/>
      <c r="L24" s="196"/>
      <c r="M24" s="196"/>
      <c r="N24" s="196"/>
      <c r="O24" s="196"/>
      <c r="P24" s="196"/>
      <c r="Q24" s="196"/>
      <c r="R24" s="196"/>
      <c r="S24" s="196"/>
      <c r="T24" s="137"/>
      <c r="U24" s="604"/>
      <c r="V24" s="601" t="s">
        <v>702</v>
      </c>
      <c r="W24" s="502" t="s">
        <v>997</v>
      </c>
      <c r="X24" s="601" t="s">
        <v>702</v>
      </c>
      <c r="Y24" s="557"/>
      <c r="Z24" s="227"/>
      <c r="AA24" s="499"/>
    </row>
    <row r="25" spans="2:27" s="514" customFormat="1" ht="31.5" customHeight="1">
      <c r="B25" s="225"/>
      <c r="C25" s="545" t="s">
        <v>1117</v>
      </c>
      <c r="D25" s="94"/>
      <c r="E25" s="94"/>
      <c r="F25" s="94"/>
      <c r="G25" s="94"/>
      <c r="H25" s="94"/>
      <c r="I25" s="94"/>
      <c r="J25" s="94"/>
      <c r="K25" s="94"/>
      <c r="L25" s="94"/>
      <c r="M25" s="94"/>
      <c r="N25" s="94"/>
      <c r="O25" s="94"/>
      <c r="P25" s="94"/>
      <c r="Q25" s="94"/>
      <c r="R25" s="94"/>
      <c r="S25" s="94"/>
      <c r="T25" s="557"/>
      <c r="U25" s="297"/>
      <c r="V25" s="601" t="s">
        <v>702</v>
      </c>
      <c r="W25" s="502" t="s">
        <v>997</v>
      </c>
      <c r="X25" s="601" t="s">
        <v>702</v>
      </c>
      <c r="Y25" s="269"/>
      <c r="Z25" s="227"/>
      <c r="AA25" s="499"/>
    </row>
    <row r="26" spans="2:27" s="514" customFormat="1">
      <c r="B26" s="198"/>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199"/>
      <c r="AA26" s="499"/>
    </row>
    <row r="27" spans="2:27" s="514" customFormat="1">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row>
    <row r="28" spans="2:27" s="95" customFormat="1"/>
    <row r="31" spans="2:27" s="95" customFormat="1"/>
    <row r="32" spans="2:27" s="95" customFormat="1"/>
    <row r="33" s="95" customFormat="1"/>
    <row r="34" s="95" customFormat="1"/>
    <row r="35" s="95" customFormat="1"/>
    <row r="36" s="95" customFormat="1"/>
  </sheetData>
  <mergeCells count="8">
    <mergeCell ref="K18:L18"/>
    <mergeCell ref="K19:L19"/>
    <mergeCell ref="B4:Z4"/>
    <mergeCell ref="B6:F6"/>
    <mergeCell ref="G6:Z6"/>
    <mergeCell ref="B7:F7"/>
    <mergeCell ref="B8:F9"/>
    <mergeCell ref="K17:L17"/>
  </mergeCells>
  <phoneticPr fontId="5"/>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102"/>
  <sheetViews>
    <sheetView view="pageBreakPreview" zoomScale="85" zoomScaleNormal="100" zoomScaleSheetLayoutView="85" workbookViewId="0">
      <selection sqref="A1:AO102"/>
    </sheetView>
  </sheetViews>
  <sheetFormatPr defaultRowHeight="13.5"/>
  <cols>
    <col min="1" max="1" width="1.5" style="88" customWidth="1"/>
    <col min="2" max="3" width="4.25" style="88" customWidth="1"/>
    <col min="4" max="4" width="0.625" style="88" customWidth="1"/>
    <col min="5" max="40" width="3.125" style="88" customWidth="1"/>
    <col min="41" max="41" width="1.5" style="88" customWidth="1"/>
    <col min="42" max="42" width="9" style="95"/>
    <col min="43" max="16384" width="9" style="88"/>
  </cols>
  <sheetData>
    <row r="1" spans="2:42" s="90" customFormat="1">
      <c r="AP1" s="473"/>
    </row>
    <row r="2" spans="2:42" s="90" customFormat="1">
      <c r="B2" s="473" t="s">
        <v>49</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row>
    <row r="3" spans="2:42" s="90" customFormat="1" ht="14.25" customHeight="1">
      <c r="AB3" s="1002" t="s">
        <v>339</v>
      </c>
      <c r="AC3" s="1003"/>
      <c r="AD3" s="1003"/>
      <c r="AE3" s="1003"/>
      <c r="AF3" s="1004"/>
      <c r="AG3" s="946"/>
      <c r="AH3" s="947"/>
      <c r="AI3" s="947"/>
      <c r="AJ3" s="947"/>
      <c r="AK3" s="947"/>
      <c r="AL3" s="947"/>
      <c r="AM3" s="947"/>
      <c r="AN3" s="948"/>
      <c r="AO3" s="477"/>
      <c r="AP3" s="473"/>
    </row>
    <row r="4" spans="2:42" s="90" customFormat="1">
      <c r="AP4" s="471"/>
    </row>
    <row r="5" spans="2:42" s="90" customFormat="1">
      <c r="B5" s="999" t="s">
        <v>340</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999"/>
      <c r="AM5" s="999"/>
      <c r="AN5" s="999"/>
    </row>
    <row r="6" spans="2:42" s="90" customFormat="1" ht="13.5" customHeight="1">
      <c r="AE6" s="480" t="s">
        <v>829</v>
      </c>
      <c r="AF6" s="999"/>
      <c r="AG6" s="999"/>
      <c r="AH6" s="90" t="s">
        <v>57</v>
      </c>
      <c r="AI6" s="999"/>
      <c r="AJ6" s="999"/>
      <c r="AK6" s="90" t="s">
        <v>830</v>
      </c>
      <c r="AL6" s="999"/>
      <c r="AM6" s="999"/>
      <c r="AN6" s="90" t="s">
        <v>51</v>
      </c>
    </row>
    <row r="7" spans="2:42" s="90" customFormat="1">
      <c r="G7" s="1113" t="s">
        <v>2296</v>
      </c>
      <c r="H7" s="1113"/>
      <c r="I7" s="1113"/>
      <c r="J7" s="1113"/>
      <c r="K7" s="90" t="s">
        <v>832</v>
      </c>
      <c r="L7" s="474"/>
      <c r="M7" s="474"/>
      <c r="N7" s="474"/>
      <c r="O7" s="474"/>
      <c r="P7" s="474"/>
      <c r="Q7" s="474"/>
      <c r="R7" s="474"/>
      <c r="S7" s="474"/>
      <c r="T7" s="474"/>
      <c r="U7" s="474"/>
    </row>
    <row r="8" spans="2:42" s="90" customFormat="1">
      <c r="V8" s="1000" t="s">
        <v>831</v>
      </c>
      <c r="W8" s="1000"/>
      <c r="X8" s="1000"/>
      <c r="Y8" s="1000"/>
      <c r="Z8" s="1000"/>
      <c r="AA8" s="1000"/>
      <c r="AB8" s="1000"/>
      <c r="AC8" s="1000"/>
      <c r="AD8" s="1000"/>
      <c r="AE8" s="1000"/>
      <c r="AF8" s="1000"/>
      <c r="AG8" s="1000"/>
      <c r="AH8" s="1000"/>
      <c r="AI8" s="1000"/>
      <c r="AJ8" s="1000"/>
      <c r="AK8" s="1000"/>
      <c r="AL8" s="1000"/>
      <c r="AM8" s="1000"/>
      <c r="AN8" s="1000"/>
    </row>
    <row r="9" spans="2:42" s="90" customFormat="1">
      <c r="Y9" s="999"/>
      <c r="Z9" s="999"/>
      <c r="AA9" s="999"/>
      <c r="AB9" s="999"/>
      <c r="AC9" s="999"/>
      <c r="AD9" s="999"/>
      <c r="AE9" s="999"/>
      <c r="AF9" s="999"/>
      <c r="AG9" s="999"/>
      <c r="AH9" s="999"/>
      <c r="AI9" s="999"/>
      <c r="AJ9" s="999"/>
      <c r="AK9" s="999"/>
      <c r="AL9" s="999"/>
      <c r="AM9" s="999"/>
      <c r="AN9" s="999"/>
    </row>
    <row r="10" spans="2:42" s="90" customFormat="1">
      <c r="V10" s="999" t="s">
        <v>341</v>
      </c>
      <c r="W10" s="999"/>
      <c r="X10" s="999"/>
      <c r="Y10" s="999"/>
      <c r="Z10" s="999"/>
      <c r="AA10" s="999"/>
      <c r="AB10" s="999"/>
      <c r="AC10" s="999"/>
      <c r="AD10" s="999"/>
      <c r="AE10" s="999"/>
      <c r="AF10" s="999"/>
      <c r="AG10" s="999"/>
      <c r="AH10" s="999"/>
      <c r="AI10" s="999"/>
      <c r="AJ10" s="999"/>
      <c r="AK10" s="999"/>
      <c r="AL10" s="999"/>
      <c r="AM10" s="999"/>
      <c r="AN10" s="999"/>
    </row>
    <row r="11" spans="2:42" s="90" customFormat="1">
      <c r="Y11" s="999"/>
      <c r="Z11" s="999"/>
      <c r="AA11" s="999"/>
      <c r="AB11" s="999"/>
      <c r="AC11" s="999"/>
      <c r="AD11" s="999"/>
      <c r="AE11" s="999"/>
      <c r="AF11" s="999"/>
      <c r="AG11" s="999"/>
      <c r="AH11" s="999"/>
      <c r="AI11" s="999"/>
      <c r="AJ11" s="999"/>
      <c r="AK11" s="999"/>
      <c r="AL11" s="999"/>
      <c r="AM11" s="999"/>
      <c r="AN11" s="999"/>
    </row>
    <row r="12" spans="2:42" s="90" customFormat="1">
      <c r="C12" s="473" t="s">
        <v>342</v>
      </c>
      <c r="D12" s="473"/>
    </row>
    <row r="13" spans="2:42" s="179" customFormat="1">
      <c r="N13" s="1006"/>
      <c r="O13" s="1006"/>
      <c r="AB13" s="1002" t="s">
        <v>343</v>
      </c>
      <c r="AC13" s="1003"/>
      <c r="AD13" s="1003"/>
      <c r="AE13" s="1003"/>
      <c r="AF13" s="1003"/>
      <c r="AG13" s="1003"/>
      <c r="AH13" s="1003"/>
      <c r="AI13" s="1004"/>
      <c r="AJ13" s="976"/>
      <c r="AK13" s="977"/>
      <c r="AL13" s="977"/>
      <c r="AM13" s="977"/>
      <c r="AN13" s="1005"/>
    </row>
    <row r="14" spans="2:42" s="90" customFormat="1" ht="14.25" customHeight="1">
      <c r="B14" s="1007" t="s">
        <v>154</v>
      </c>
      <c r="C14" s="1010" t="s">
        <v>16</v>
      </c>
      <c r="D14" s="978"/>
      <c r="E14" s="978"/>
      <c r="F14" s="978"/>
      <c r="G14" s="978"/>
      <c r="H14" s="978"/>
      <c r="I14" s="978"/>
      <c r="J14" s="978"/>
      <c r="K14" s="978"/>
      <c r="L14" s="1011"/>
      <c r="M14" s="993"/>
      <c r="N14" s="994"/>
      <c r="O14" s="994"/>
      <c r="P14" s="994"/>
      <c r="Q14" s="994"/>
      <c r="R14" s="994"/>
      <c r="S14" s="994"/>
      <c r="T14" s="994"/>
      <c r="U14" s="994"/>
      <c r="V14" s="994"/>
      <c r="W14" s="994"/>
      <c r="X14" s="994"/>
      <c r="Y14" s="994"/>
      <c r="Z14" s="994"/>
      <c r="AA14" s="994"/>
      <c r="AB14" s="994"/>
      <c r="AC14" s="994"/>
      <c r="AD14" s="994"/>
      <c r="AE14" s="994"/>
      <c r="AF14" s="994"/>
      <c r="AG14" s="994"/>
      <c r="AH14" s="994"/>
      <c r="AI14" s="994"/>
      <c r="AJ14" s="994"/>
      <c r="AK14" s="994"/>
      <c r="AL14" s="994"/>
      <c r="AM14" s="994"/>
      <c r="AN14" s="995"/>
    </row>
    <row r="15" spans="2:42" s="90" customFormat="1" ht="14.25" customHeight="1">
      <c r="B15" s="1008"/>
      <c r="C15" s="1012" t="s">
        <v>344</v>
      </c>
      <c r="D15" s="1013"/>
      <c r="E15" s="1013"/>
      <c r="F15" s="1013"/>
      <c r="G15" s="1013"/>
      <c r="H15" s="1013"/>
      <c r="I15" s="1013"/>
      <c r="J15" s="1013"/>
      <c r="K15" s="1013"/>
      <c r="L15" s="1013"/>
      <c r="M15" s="996"/>
      <c r="N15" s="997"/>
      <c r="O15" s="997"/>
      <c r="P15" s="997"/>
      <c r="Q15" s="997"/>
      <c r="R15" s="997"/>
      <c r="S15" s="997"/>
      <c r="T15" s="997"/>
      <c r="U15" s="997"/>
      <c r="V15" s="997"/>
      <c r="W15" s="997"/>
      <c r="X15" s="997"/>
      <c r="Y15" s="997"/>
      <c r="Z15" s="997"/>
      <c r="AA15" s="997"/>
      <c r="AB15" s="997"/>
      <c r="AC15" s="997"/>
      <c r="AD15" s="997"/>
      <c r="AE15" s="997"/>
      <c r="AF15" s="997"/>
      <c r="AG15" s="997"/>
      <c r="AH15" s="997"/>
      <c r="AI15" s="997"/>
      <c r="AJ15" s="997"/>
      <c r="AK15" s="997"/>
      <c r="AL15" s="997"/>
      <c r="AM15" s="997"/>
      <c r="AN15" s="998"/>
    </row>
    <row r="16" spans="2:42" s="90" customFormat="1" ht="13.5" customHeight="1">
      <c r="B16" s="1008"/>
      <c r="C16" s="1010" t="s">
        <v>372</v>
      </c>
      <c r="D16" s="978"/>
      <c r="E16" s="978"/>
      <c r="F16" s="978"/>
      <c r="G16" s="978"/>
      <c r="H16" s="978"/>
      <c r="I16" s="978"/>
      <c r="J16" s="978"/>
      <c r="K16" s="978"/>
      <c r="L16" s="979"/>
      <c r="M16" s="976" t="s">
        <v>823</v>
      </c>
      <c r="N16" s="977"/>
      <c r="O16" s="977"/>
      <c r="P16" s="977"/>
      <c r="Q16" s="977"/>
      <c r="R16" s="977"/>
      <c r="S16" s="977"/>
      <c r="T16" s="201" t="s">
        <v>824</v>
      </c>
      <c r="U16" s="977"/>
      <c r="V16" s="977"/>
      <c r="W16" s="977"/>
      <c r="X16" s="201" t="s">
        <v>825</v>
      </c>
      <c r="Y16" s="978"/>
      <c r="Z16" s="978"/>
      <c r="AA16" s="978"/>
      <c r="AB16" s="978"/>
      <c r="AC16" s="978"/>
      <c r="AD16" s="978"/>
      <c r="AE16" s="978"/>
      <c r="AF16" s="978"/>
      <c r="AG16" s="978"/>
      <c r="AH16" s="978"/>
      <c r="AI16" s="978"/>
      <c r="AJ16" s="978"/>
      <c r="AK16" s="978"/>
      <c r="AL16" s="978"/>
      <c r="AM16" s="978"/>
      <c r="AN16" s="979"/>
    </row>
    <row r="17" spans="2:42" s="90" customFormat="1" ht="13.5" customHeight="1">
      <c r="B17" s="1008"/>
      <c r="C17" s="1012"/>
      <c r="D17" s="1013"/>
      <c r="E17" s="1013"/>
      <c r="F17" s="1013"/>
      <c r="G17" s="1013"/>
      <c r="H17" s="1013"/>
      <c r="I17" s="1013"/>
      <c r="J17" s="1013"/>
      <c r="K17" s="1013"/>
      <c r="L17" s="1014"/>
      <c r="M17" s="980" t="s">
        <v>826</v>
      </c>
      <c r="N17" s="981"/>
      <c r="O17" s="981"/>
      <c r="P17" s="981"/>
      <c r="Q17" s="382" t="s">
        <v>827</v>
      </c>
      <c r="R17" s="981"/>
      <c r="S17" s="981"/>
      <c r="T17" s="981"/>
      <c r="U17" s="981"/>
      <c r="V17" s="981" t="s">
        <v>828</v>
      </c>
      <c r="W17" s="981"/>
      <c r="X17" s="982"/>
      <c r="Y17" s="982"/>
      <c r="Z17" s="982"/>
      <c r="AA17" s="982"/>
      <c r="AB17" s="982"/>
      <c r="AC17" s="982"/>
      <c r="AD17" s="982"/>
      <c r="AE17" s="982"/>
      <c r="AF17" s="982"/>
      <c r="AG17" s="982"/>
      <c r="AH17" s="982"/>
      <c r="AI17" s="982"/>
      <c r="AJ17" s="982"/>
      <c r="AK17" s="982"/>
      <c r="AL17" s="982"/>
      <c r="AM17" s="982"/>
      <c r="AN17" s="983"/>
    </row>
    <row r="18" spans="2:42" s="90" customFormat="1" ht="13.5" customHeight="1">
      <c r="B18" s="1008"/>
      <c r="C18" s="1015"/>
      <c r="D18" s="1016"/>
      <c r="E18" s="1016"/>
      <c r="F18" s="1016"/>
      <c r="G18" s="1016"/>
      <c r="H18" s="1016"/>
      <c r="I18" s="1016"/>
      <c r="J18" s="1016"/>
      <c r="K18" s="1016"/>
      <c r="L18" s="1017"/>
      <c r="M18" s="1018" t="s">
        <v>158</v>
      </c>
      <c r="N18" s="1019"/>
      <c r="O18" s="1019"/>
      <c r="P18" s="1019"/>
      <c r="Q18" s="1019"/>
      <c r="R18" s="1019"/>
      <c r="S18" s="1019"/>
      <c r="T18" s="1019"/>
      <c r="U18" s="1019"/>
      <c r="V18" s="1019"/>
      <c r="W18" s="1019"/>
      <c r="X18" s="1019"/>
      <c r="Y18" s="1019"/>
      <c r="Z18" s="1019"/>
      <c r="AA18" s="1019"/>
      <c r="AB18" s="1019"/>
      <c r="AC18" s="1019"/>
      <c r="AD18" s="1019"/>
      <c r="AE18" s="1019"/>
      <c r="AF18" s="1019"/>
      <c r="AG18" s="1019"/>
      <c r="AH18" s="1019"/>
      <c r="AI18" s="1019"/>
      <c r="AJ18" s="1019"/>
      <c r="AK18" s="1019"/>
      <c r="AL18" s="1019"/>
      <c r="AM18" s="1019"/>
      <c r="AN18" s="1020"/>
    </row>
    <row r="19" spans="2:42" s="90" customFormat="1" ht="14.25" customHeight="1">
      <c r="B19" s="1008"/>
      <c r="C19" s="1021" t="s">
        <v>345</v>
      </c>
      <c r="D19" s="1022"/>
      <c r="E19" s="1022"/>
      <c r="F19" s="1022"/>
      <c r="G19" s="1022"/>
      <c r="H19" s="1022"/>
      <c r="I19" s="1022"/>
      <c r="J19" s="1022"/>
      <c r="K19" s="1022"/>
      <c r="L19" s="1023"/>
      <c r="M19" s="1002" t="s">
        <v>18</v>
      </c>
      <c r="N19" s="1003"/>
      <c r="O19" s="1003"/>
      <c r="P19" s="1003"/>
      <c r="Q19" s="1004"/>
      <c r="R19" s="946"/>
      <c r="S19" s="947"/>
      <c r="T19" s="947"/>
      <c r="U19" s="947"/>
      <c r="V19" s="947"/>
      <c r="W19" s="947"/>
      <c r="X19" s="947"/>
      <c r="Y19" s="947"/>
      <c r="Z19" s="947"/>
      <c r="AA19" s="948"/>
      <c r="AB19" s="976" t="s">
        <v>19</v>
      </c>
      <c r="AC19" s="977"/>
      <c r="AD19" s="977"/>
      <c r="AE19" s="977"/>
      <c r="AF19" s="1005"/>
      <c r="AG19" s="946"/>
      <c r="AH19" s="947"/>
      <c r="AI19" s="947"/>
      <c r="AJ19" s="947"/>
      <c r="AK19" s="947"/>
      <c r="AL19" s="947"/>
      <c r="AM19" s="947"/>
      <c r="AN19" s="948"/>
    </row>
    <row r="20" spans="2:42" ht="14.25" customHeight="1">
      <c r="B20" s="1008"/>
      <c r="C20" s="1030" t="s">
        <v>371</v>
      </c>
      <c r="D20" s="1030"/>
      <c r="E20" s="1030"/>
      <c r="F20" s="1030"/>
      <c r="G20" s="1030"/>
      <c r="H20" s="1030"/>
      <c r="I20" s="1030"/>
      <c r="J20" s="1030"/>
      <c r="K20" s="1030"/>
      <c r="L20" s="1030"/>
      <c r="M20" s="992"/>
      <c r="N20" s="942"/>
      <c r="O20" s="942"/>
      <c r="P20" s="942"/>
      <c r="Q20" s="942"/>
      <c r="R20" s="942"/>
      <c r="S20" s="942"/>
      <c r="T20" s="942"/>
      <c r="U20" s="943"/>
      <c r="V20" s="992" t="s">
        <v>20</v>
      </c>
      <c r="W20" s="942"/>
      <c r="X20" s="942"/>
      <c r="Y20" s="942"/>
      <c r="Z20" s="942"/>
      <c r="AA20" s="943"/>
      <c r="AB20" s="992"/>
      <c r="AC20" s="942"/>
      <c r="AD20" s="942"/>
      <c r="AE20" s="942"/>
      <c r="AF20" s="942"/>
      <c r="AG20" s="942"/>
      <c r="AH20" s="942"/>
      <c r="AI20" s="942"/>
      <c r="AJ20" s="942"/>
      <c r="AK20" s="942"/>
      <c r="AL20" s="942"/>
      <c r="AM20" s="942"/>
      <c r="AN20" s="943"/>
      <c r="AP20" s="88"/>
    </row>
    <row r="21" spans="2:42" ht="14.25" customHeight="1">
      <c r="B21" s="1008"/>
      <c r="C21" s="1030" t="s">
        <v>366</v>
      </c>
      <c r="D21" s="1030"/>
      <c r="E21" s="1030"/>
      <c r="F21" s="1030"/>
      <c r="G21" s="1030"/>
      <c r="H21" s="1030"/>
      <c r="I21" s="1030"/>
      <c r="J21" s="1031"/>
      <c r="K21" s="1031"/>
      <c r="L21" s="1032"/>
      <c r="M21" s="992" t="s">
        <v>22</v>
      </c>
      <c r="N21" s="942"/>
      <c r="O21" s="942"/>
      <c r="P21" s="942"/>
      <c r="Q21" s="943"/>
      <c r="R21" s="949"/>
      <c r="S21" s="950"/>
      <c r="T21" s="950"/>
      <c r="U21" s="950"/>
      <c r="V21" s="950"/>
      <c r="W21" s="950"/>
      <c r="X21" s="950"/>
      <c r="Y21" s="950"/>
      <c r="Z21" s="950"/>
      <c r="AA21" s="951"/>
      <c r="AB21" s="942" t="s">
        <v>23</v>
      </c>
      <c r="AC21" s="942"/>
      <c r="AD21" s="942"/>
      <c r="AE21" s="942"/>
      <c r="AF21" s="943"/>
      <c r="AG21" s="949"/>
      <c r="AH21" s="950"/>
      <c r="AI21" s="950"/>
      <c r="AJ21" s="950"/>
      <c r="AK21" s="950"/>
      <c r="AL21" s="950"/>
      <c r="AM21" s="950"/>
      <c r="AN21" s="951"/>
      <c r="AP21" s="88"/>
    </row>
    <row r="22" spans="2:42" ht="13.5" customHeight="1">
      <c r="B22" s="1008"/>
      <c r="C22" s="1001" t="s">
        <v>24</v>
      </c>
      <c r="D22" s="1001"/>
      <c r="E22" s="1001"/>
      <c r="F22" s="1001"/>
      <c r="G22" s="1001"/>
      <c r="H22" s="1001"/>
      <c r="I22" s="1001"/>
      <c r="J22" s="1024"/>
      <c r="K22" s="1024"/>
      <c r="L22" s="1024"/>
      <c r="M22" s="976" t="s">
        <v>823</v>
      </c>
      <c r="N22" s="977"/>
      <c r="O22" s="977"/>
      <c r="P22" s="977"/>
      <c r="Q22" s="977"/>
      <c r="R22" s="977"/>
      <c r="S22" s="977"/>
      <c r="T22" s="201" t="s">
        <v>824</v>
      </c>
      <c r="U22" s="977"/>
      <c r="V22" s="977"/>
      <c r="W22" s="977"/>
      <c r="X22" s="201" t="s">
        <v>825</v>
      </c>
      <c r="Y22" s="978"/>
      <c r="Z22" s="978"/>
      <c r="AA22" s="978"/>
      <c r="AB22" s="978"/>
      <c r="AC22" s="978"/>
      <c r="AD22" s="978"/>
      <c r="AE22" s="978"/>
      <c r="AF22" s="978"/>
      <c r="AG22" s="978"/>
      <c r="AH22" s="978"/>
      <c r="AI22" s="978"/>
      <c r="AJ22" s="978"/>
      <c r="AK22" s="978"/>
      <c r="AL22" s="978"/>
      <c r="AM22" s="978"/>
      <c r="AN22" s="979"/>
      <c r="AP22" s="88"/>
    </row>
    <row r="23" spans="2:42" ht="14.25" customHeight="1">
      <c r="B23" s="1008"/>
      <c r="C23" s="1001"/>
      <c r="D23" s="1001"/>
      <c r="E23" s="1001"/>
      <c r="F23" s="1001"/>
      <c r="G23" s="1001"/>
      <c r="H23" s="1001"/>
      <c r="I23" s="1001"/>
      <c r="J23" s="1024"/>
      <c r="K23" s="1024"/>
      <c r="L23" s="1024"/>
      <c r="M23" s="980" t="s">
        <v>826</v>
      </c>
      <c r="N23" s="981"/>
      <c r="O23" s="981"/>
      <c r="P23" s="981"/>
      <c r="Q23" s="382" t="s">
        <v>827</v>
      </c>
      <c r="R23" s="981"/>
      <c r="S23" s="981"/>
      <c r="T23" s="981"/>
      <c r="U23" s="981"/>
      <c r="V23" s="981" t="s">
        <v>828</v>
      </c>
      <c r="W23" s="981"/>
      <c r="X23" s="982"/>
      <c r="Y23" s="982"/>
      <c r="Z23" s="982"/>
      <c r="AA23" s="982"/>
      <c r="AB23" s="982"/>
      <c r="AC23" s="982"/>
      <c r="AD23" s="982"/>
      <c r="AE23" s="982"/>
      <c r="AF23" s="982"/>
      <c r="AG23" s="982"/>
      <c r="AH23" s="982"/>
      <c r="AI23" s="982"/>
      <c r="AJ23" s="982"/>
      <c r="AK23" s="982"/>
      <c r="AL23" s="982"/>
      <c r="AM23" s="982"/>
      <c r="AN23" s="983"/>
      <c r="AP23" s="88"/>
    </row>
    <row r="24" spans="2:42">
      <c r="B24" s="1009"/>
      <c r="C24" s="1025"/>
      <c r="D24" s="1025"/>
      <c r="E24" s="1025"/>
      <c r="F24" s="1025"/>
      <c r="G24" s="1025"/>
      <c r="H24" s="1025"/>
      <c r="I24" s="1025"/>
      <c r="J24" s="1026"/>
      <c r="K24" s="1026"/>
      <c r="L24" s="1026"/>
      <c r="M24" s="1027"/>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9"/>
      <c r="AP24" s="88"/>
    </row>
    <row r="25" spans="2:42" ht="14.25" customHeight="1">
      <c r="B25" s="1033" t="s">
        <v>25</v>
      </c>
      <c r="C25" s="1010" t="s">
        <v>370</v>
      </c>
      <c r="D25" s="978"/>
      <c r="E25" s="978"/>
      <c r="F25" s="978"/>
      <c r="G25" s="978"/>
      <c r="H25" s="978"/>
      <c r="I25" s="978"/>
      <c r="J25" s="978"/>
      <c r="K25" s="978"/>
      <c r="L25" s="979"/>
      <c r="M25" s="1036"/>
      <c r="N25" s="1037"/>
      <c r="O25" s="1037"/>
      <c r="P25" s="1037"/>
      <c r="Q25" s="1037"/>
      <c r="R25" s="1037"/>
      <c r="S25" s="1037"/>
      <c r="T25" s="1037"/>
      <c r="U25" s="1037"/>
      <c r="V25" s="1037"/>
      <c r="W25" s="1037"/>
      <c r="X25" s="1037"/>
      <c r="Y25" s="1037"/>
      <c r="Z25" s="1037"/>
      <c r="AA25" s="1037"/>
      <c r="AB25" s="1037"/>
      <c r="AC25" s="1037"/>
      <c r="AD25" s="1037"/>
      <c r="AE25" s="1037"/>
      <c r="AF25" s="1037"/>
      <c r="AG25" s="1037"/>
      <c r="AH25" s="1037"/>
      <c r="AI25" s="1037"/>
      <c r="AJ25" s="1037"/>
      <c r="AK25" s="1037"/>
      <c r="AL25" s="1037"/>
      <c r="AM25" s="1037"/>
      <c r="AN25" s="1038"/>
      <c r="AP25" s="88"/>
    </row>
    <row r="26" spans="2:42" ht="14.25" customHeight="1">
      <c r="B26" s="1034"/>
      <c r="C26" s="1015" t="s">
        <v>369</v>
      </c>
      <c r="D26" s="1016"/>
      <c r="E26" s="1016"/>
      <c r="F26" s="1016"/>
      <c r="G26" s="1016"/>
      <c r="H26" s="1016"/>
      <c r="I26" s="1016"/>
      <c r="J26" s="1016"/>
      <c r="K26" s="1016"/>
      <c r="L26" s="1017"/>
      <c r="M26" s="1015"/>
      <c r="N26" s="1016"/>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7"/>
      <c r="AP26" s="88"/>
    </row>
    <row r="27" spans="2:42" ht="13.5" customHeight="1">
      <c r="B27" s="1034"/>
      <c r="C27" s="1001" t="s">
        <v>368</v>
      </c>
      <c r="D27" s="1001"/>
      <c r="E27" s="1001"/>
      <c r="F27" s="1001"/>
      <c r="G27" s="1001"/>
      <c r="H27" s="1001"/>
      <c r="I27" s="1001"/>
      <c r="J27" s="1001"/>
      <c r="K27" s="1001"/>
      <c r="L27" s="1001"/>
      <c r="M27" s="976" t="s">
        <v>823</v>
      </c>
      <c r="N27" s="977"/>
      <c r="O27" s="977"/>
      <c r="P27" s="977"/>
      <c r="Q27" s="977"/>
      <c r="R27" s="977"/>
      <c r="S27" s="977"/>
      <c r="T27" s="201" t="s">
        <v>824</v>
      </c>
      <c r="U27" s="977"/>
      <c r="V27" s="977"/>
      <c r="W27" s="977"/>
      <c r="X27" s="201" t="s">
        <v>825</v>
      </c>
      <c r="Y27" s="978"/>
      <c r="Z27" s="978"/>
      <c r="AA27" s="978"/>
      <c r="AB27" s="978"/>
      <c r="AC27" s="978"/>
      <c r="AD27" s="978"/>
      <c r="AE27" s="978"/>
      <c r="AF27" s="978"/>
      <c r="AG27" s="978"/>
      <c r="AH27" s="978"/>
      <c r="AI27" s="978"/>
      <c r="AJ27" s="978"/>
      <c r="AK27" s="978"/>
      <c r="AL27" s="978"/>
      <c r="AM27" s="978"/>
      <c r="AN27" s="979"/>
      <c r="AP27" s="88"/>
    </row>
    <row r="28" spans="2:42" ht="14.25" customHeight="1">
      <c r="B28" s="1034"/>
      <c r="C28" s="1001"/>
      <c r="D28" s="1001"/>
      <c r="E28" s="1001"/>
      <c r="F28" s="1001"/>
      <c r="G28" s="1001"/>
      <c r="H28" s="1001"/>
      <c r="I28" s="1001"/>
      <c r="J28" s="1001"/>
      <c r="K28" s="1001"/>
      <c r="L28" s="1001"/>
      <c r="M28" s="980" t="s">
        <v>826</v>
      </c>
      <c r="N28" s="981"/>
      <c r="O28" s="981"/>
      <c r="P28" s="981"/>
      <c r="Q28" s="382" t="s">
        <v>827</v>
      </c>
      <c r="R28" s="981"/>
      <c r="S28" s="981"/>
      <c r="T28" s="981"/>
      <c r="U28" s="981"/>
      <c r="V28" s="981" t="s">
        <v>828</v>
      </c>
      <c r="W28" s="981"/>
      <c r="X28" s="982"/>
      <c r="Y28" s="982"/>
      <c r="Z28" s="982"/>
      <c r="AA28" s="982"/>
      <c r="AB28" s="982"/>
      <c r="AC28" s="982"/>
      <c r="AD28" s="982"/>
      <c r="AE28" s="982"/>
      <c r="AF28" s="982"/>
      <c r="AG28" s="982"/>
      <c r="AH28" s="982"/>
      <c r="AI28" s="982"/>
      <c r="AJ28" s="982"/>
      <c r="AK28" s="982"/>
      <c r="AL28" s="982"/>
      <c r="AM28" s="982"/>
      <c r="AN28" s="983"/>
      <c r="AP28" s="88"/>
    </row>
    <row r="29" spans="2:42">
      <c r="B29" s="1034"/>
      <c r="C29" s="1001"/>
      <c r="D29" s="1001"/>
      <c r="E29" s="1001"/>
      <c r="F29" s="1001"/>
      <c r="G29" s="1001"/>
      <c r="H29" s="1001"/>
      <c r="I29" s="1001"/>
      <c r="J29" s="1001"/>
      <c r="K29" s="1001"/>
      <c r="L29" s="1001"/>
      <c r="M29" s="1027"/>
      <c r="N29" s="1028"/>
      <c r="O29" s="1028"/>
      <c r="P29" s="1028"/>
      <c r="Q29" s="1028"/>
      <c r="R29" s="1028"/>
      <c r="S29" s="1028"/>
      <c r="T29" s="1028"/>
      <c r="U29" s="1028"/>
      <c r="V29" s="1028"/>
      <c r="W29" s="1028"/>
      <c r="X29" s="1028"/>
      <c r="Y29" s="1028"/>
      <c r="Z29" s="1028"/>
      <c r="AA29" s="1028"/>
      <c r="AB29" s="1028"/>
      <c r="AC29" s="1028"/>
      <c r="AD29" s="1028"/>
      <c r="AE29" s="1028"/>
      <c r="AF29" s="1028"/>
      <c r="AG29" s="1028"/>
      <c r="AH29" s="1028"/>
      <c r="AI29" s="1028"/>
      <c r="AJ29" s="1028"/>
      <c r="AK29" s="1028"/>
      <c r="AL29" s="1028"/>
      <c r="AM29" s="1028"/>
      <c r="AN29" s="1029"/>
      <c r="AP29" s="88"/>
    </row>
    <row r="30" spans="2:42" ht="14.25" customHeight="1">
      <c r="B30" s="1034"/>
      <c r="C30" s="1001" t="s">
        <v>346</v>
      </c>
      <c r="D30" s="1001"/>
      <c r="E30" s="1001"/>
      <c r="F30" s="1001"/>
      <c r="G30" s="1001"/>
      <c r="H30" s="1001"/>
      <c r="I30" s="1001"/>
      <c r="J30" s="1001"/>
      <c r="K30" s="1001"/>
      <c r="L30" s="1001"/>
      <c r="M30" s="1002" t="s">
        <v>18</v>
      </c>
      <c r="N30" s="1003"/>
      <c r="O30" s="1003"/>
      <c r="P30" s="1003"/>
      <c r="Q30" s="1004"/>
      <c r="R30" s="946"/>
      <c r="S30" s="947"/>
      <c r="T30" s="947"/>
      <c r="U30" s="947"/>
      <c r="V30" s="947"/>
      <c r="W30" s="947"/>
      <c r="X30" s="947"/>
      <c r="Y30" s="947"/>
      <c r="Z30" s="947"/>
      <c r="AA30" s="948"/>
      <c r="AB30" s="976" t="s">
        <v>19</v>
      </c>
      <c r="AC30" s="977"/>
      <c r="AD30" s="977"/>
      <c r="AE30" s="977"/>
      <c r="AF30" s="1005"/>
      <c r="AG30" s="946"/>
      <c r="AH30" s="947"/>
      <c r="AI30" s="947"/>
      <c r="AJ30" s="947"/>
      <c r="AK30" s="947"/>
      <c r="AL30" s="947"/>
      <c r="AM30" s="947"/>
      <c r="AN30" s="948"/>
      <c r="AP30" s="88"/>
    </row>
    <row r="31" spans="2:42" ht="13.5" customHeight="1">
      <c r="B31" s="1034"/>
      <c r="C31" s="1052" t="s">
        <v>367</v>
      </c>
      <c r="D31" s="1052"/>
      <c r="E31" s="1052"/>
      <c r="F31" s="1052"/>
      <c r="G31" s="1052"/>
      <c r="H31" s="1052"/>
      <c r="I31" s="1052"/>
      <c r="J31" s="1052"/>
      <c r="K31" s="1052"/>
      <c r="L31" s="1052"/>
      <c r="M31" s="976" t="s">
        <v>823</v>
      </c>
      <c r="N31" s="977"/>
      <c r="O31" s="977"/>
      <c r="P31" s="977"/>
      <c r="Q31" s="977"/>
      <c r="R31" s="977"/>
      <c r="S31" s="977"/>
      <c r="T31" s="201" t="s">
        <v>824</v>
      </c>
      <c r="U31" s="977"/>
      <c r="V31" s="977"/>
      <c r="W31" s="977"/>
      <c r="X31" s="201" t="s">
        <v>825</v>
      </c>
      <c r="Y31" s="978"/>
      <c r="Z31" s="978"/>
      <c r="AA31" s="978"/>
      <c r="AB31" s="978"/>
      <c r="AC31" s="978"/>
      <c r="AD31" s="978"/>
      <c r="AE31" s="978"/>
      <c r="AF31" s="978"/>
      <c r="AG31" s="978"/>
      <c r="AH31" s="978"/>
      <c r="AI31" s="978"/>
      <c r="AJ31" s="978"/>
      <c r="AK31" s="978"/>
      <c r="AL31" s="978"/>
      <c r="AM31" s="978"/>
      <c r="AN31" s="979"/>
      <c r="AP31" s="88"/>
    </row>
    <row r="32" spans="2:42" ht="14.25" customHeight="1">
      <c r="B32" s="1034"/>
      <c r="C32" s="1052"/>
      <c r="D32" s="1052"/>
      <c r="E32" s="1052"/>
      <c r="F32" s="1052"/>
      <c r="G32" s="1052"/>
      <c r="H32" s="1052"/>
      <c r="I32" s="1052"/>
      <c r="J32" s="1052"/>
      <c r="K32" s="1052"/>
      <c r="L32" s="1052"/>
      <c r="M32" s="980" t="s">
        <v>826</v>
      </c>
      <c r="N32" s="981"/>
      <c r="O32" s="981"/>
      <c r="P32" s="981"/>
      <c r="Q32" s="382" t="s">
        <v>827</v>
      </c>
      <c r="R32" s="981"/>
      <c r="S32" s="981"/>
      <c r="T32" s="981"/>
      <c r="U32" s="981"/>
      <c r="V32" s="981" t="s">
        <v>828</v>
      </c>
      <c r="W32" s="981"/>
      <c r="X32" s="982"/>
      <c r="Y32" s="982"/>
      <c r="Z32" s="982"/>
      <c r="AA32" s="982"/>
      <c r="AB32" s="982"/>
      <c r="AC32" s="982"/>
      <c r="AD32" s="982"/>
      <c r="AE32" s="982"/>
      <c r="AF32" s="982"/>
      <c r="AG32" s="982"/>
      <c r="AH32" s="982"/>
      <c r="AI32" s="982"/>
      <c r="AJ32" s="982"/>
      <c r="AK32" s="982"/>
      <c r="AL32" s="982"/>
      <c r="AM32" s="982"/>
      <c r="AN32" s="983"/>
      <c r="AP32" s="88"/>
    </row>
    <row r="33" spans="2:42">
      <c r="B33" s="1034"/>
      <c r="C33" s="1052"/>
      <c r="D33" s="1052"/>
      <c r="E33" s="1052"/>
      <c r="F33" s="1052"/>
      <c r="G33" s="1052"/>
      <c r="H33" s="1052"/>
      <c r="I33" s="1052"/>
      <c r="J33" s="1052"/>
      <c r="K33" s="1052"/>
      <c r="L33" s="1052"/>
      <c r="M33" s="1027"/>
      <c r="N33" s="1028"/>
      <c r="O33" s="1028"/>
      <c r="P33" s="1028"/>
      <c r="Q33" s="1028"/>
      <c r="R33" s="1028"/>
      <c r="S33" s="1028"/>
      <c r="T33" s="1028"/>
      <c r="U33" s="1028"/>
      <c r="V33" s="1028"/>
      <c r="W33" s="1028"/>
      <c r="X33" s="1028"/>
      <c r="Y33" s="1028"/>
      <c r="Z33" s="1028"/>
      <c r="AA33" s="1028"/>
      <c r="AB33" s="1028"/>
      <c r="AC33" s="1028"/>
      <c r="AD33" s="1028"/>
      <c r="AE33" s="1028"/>
      <c r="AF33" s="1028"/>
      <c r="AG33" s="1028"/>
      <c r="AH33" s="1028"/>
      <c r="AI33" s="1028"/>
      <c r="AJ33" s="1028"/>
      <c r="AK33" s="1028"/>
      <c r="AL33" s="1028"/>
      <c r="AM33" s="1028"/>
      <c r="AN33" s="1029"/>
      <c r="AP33" s="88"/>
    </row>
    <row r="34" spans="2:42" ht="14.25" customHeight="1">
      <c r="B34" s="1034"/>
      <c r="C34" s="1001" t="s">
        <v>347</v>
      </c>
      <c r="D34" s="1001"/>
      <c r="E34" s="1001"/>
      <c r="F34" s="1001"/>
      <c r="G34" s="1001"/>
      <c r="H34" s="1001"/>
      <c r="I34" s="1001"/>
      <c r="J34" s="1001"/>
      <c r="K34" s="1001"/>
      <c r="L34" s="1001"/>
      <c r="M34" s="1002" t="s">
        <v>18</v>
      </c>
      <c r="N34" s="1003"/>
      <c r="O34" s="1003"/>
      <c r="P34" s="1003"/>
      <c r="Q34" s="1004"/>
      <c r="R34" s="946"/>
      <c r="S34" s="947"/>
      <c r="T34" s="947"/>
      <c r="U34" s="947"/>
      <c r="V34" s="947"/>
      <c r="W34" s="947"/>
      <c r="X34" s="947"/>
      <c r="Y34" s="947"/>
      <c r="Z34" s="947"/>
      <c r="AA34" s="948"/>
      <c r="AB34" s="976" t="s">
        <v>19</v>
      </c>
      <c r="AC34" s="977"/>
      <c r="AD34" s="977"/>
      <c r="AE34" s="977"/>
      <c r="AF34" s="1005"/>
      <c r="AG34" s="946"/>
      <c r="AH34" s="947"/>
      <c r="AI34" s="947"/>
      <c r="AJ34" s="947"/>
      <c r="AK34" s="947"/>
      <c r="AL34" s="947"/>
      <c r="AM34" s="947"/>
      <c r="AN34" s="948"/>
      <c r="AP34" s="88"/>
    </row>
    <row r="35" spans="2:42" ht="14.25" customHeight="1">
      <c r="B35" s="1034"/>
      <c r="C35" s="1001" t="s">
        <v>27</v>
      </c>
      <c r="D35" s="1001"/>
      <c r="E35" s="1001"/>
      <c r="F35" s="1001"/>
      <c r="G35" s="1001"/>
      <c r="H35" s="1001"/>
      <c r="I35" s="1001"/>
      <c r="J35" s="1001"/>
      <c r="K35" s="1001"/>
      <c r="L35" s="1001"/>
      <c r="M35" s="1030"/>
      <c r="N35" s="1030"/>
      <c r="O35" s="1030"/>
      <c r="P35" s="1030"/>
      <c r="Q35" s="1030"/>
      <c r="R35" s="1030"/>
      <c r="S35" s="1030"/>
      <c r="T35" s="1030"/>
      <c r="U35" s="1030"/>
      <c r="V35" s="1030"/>
      <c r="W35" s="1030"/>
      <c r="X35" s="1030"/>
      <c r="Y35" s="1030"/>
      <c r="Z35" s="1030"/>
      <c r="AA35" s="1030"/>
      <c r="AB35" s="1030"/>
      <c r="AC35" s="1030"/>
      <c r="AD35" s="1030"/>
      <c r="AE35" s="1030"/>
      <c r="AF35" s="1030"/>
      <c r="AG35" s="1030"/>
      <c r="AH35" s="1030"/>
      <c r="AI35" s="1030"/>
      <c r="AJ35" s="1030"/>
      <c r="AK35" s="1030"/>
      <c r="AL35" s="1030"/>
      <c r="AM35" s="1030"/>
      <c r="AN35" s="1030"/>
      <c r="AP35" s="88"/>
    </row>
    <row r="36" spans="2:42" ht="13.5" customHeight="1">
      <c r="B36" s="1034"/>
      <c r="C36" s="1001" t="s">
        <v>28</v>
      </c>
      <c r="D36" s="1001"/>
      <c r="E36" s="1001"/>
      <c r="F36" s="1001"/>
      <c r="G36" s="1001"/>
      <c r="H36" s="1001"/>
      <c r="I36" s="1001"/>
      <c r="J36" s="1001"/>
      <c r="K36" s="1001"/>
      <c r="L36" s="1001"/>
      <c r="M36" s="976" t="s">
        <v>823</v>
      </c>
      <c r="N36" s="977"/>
      <c r="O36" s="977"/>
      <c r="P36" s="977"/>
      <c r="Q36" s="977"/>
      <c r="R36" s="977"/>
      <c r="S36" s="977"/>
      <c r="T36" s="201" t="s">
        <v>824</v>
      </c>
      <c r="U36" s="977"/>
      <c r="V36" s="977"/>
      <c r="W36" s="977"/>
      <c r="X36" s="201" t="s">
        <v>825</v>
      </c>
      <c r="Y36" s="978"/>
      <c r="Z36" s="978"/>
      <c r="AA36" s="978"/>
      <c r="AB36" s="978"/>
      <c r="AC36" s="978"/>
      <c r="AD36" s="978"/>
      <c r="AE36" s="978"/>
      <c r="AF36" s="978"/>
      <c r="AG36" s="978"/>
      <c r="AH36" s="978"/>
      <c r="AI36" s="978"/>
      <c r="AJ36" s="978"/>
      <c r="AK36" s="978"/>
      <c r="AL36" s="978"/>
      <c r="AM36" s="978"/>
      <c r="AN36" s="979"/>
      <c r="AP36" s="88"/>
    </row>
    <row r="37" spans="2:42" ht="14.25" customHeight="1">
      <c r="B37" s="1034"/>
      <c r="C37" s="1001"/>
      <c r="D37" s="1001"/>
      <c r="E37" s="1001"/>
      <c r="F37" s="1001"/>
      <c r="G37" s="1001"/>
      <c r="H37" s="1001"/>
      <c r="I37" s="1001"/>
      <c r="J37" s="1001"/>
      <c r="K37" s="1001"/>
      <c r="L37" s="1001"/>
      <c r="M37" s="980" t="s">
        <v>826</v>
      </c>
      <c r="N37" s="981"/>
      <c r="O37" s="981"/>
      <c r="P37" s="981"/>
      <c r="Q37" s="382" t="s">
        <v>827</v>
      </c>
      <c r="R37" s="981"/>
      <c r="S37" s="981"/>
      <c r="T37" s="981"/>
      <c r="U37" s="981"/>
      <c r="V37" s="981" t="s">
        <v>828</v>
      </c>
      <c r="W37" s="981"/>
      <c r="X37" s="982"/>
      <c r="Y37" s="982"/>
      <c r="Z37" s="982"/>
      <c r="AA37" s="982"/>
      <c r="AB37" s="982"/>
      <c r="AC37" s="982"/>
      <c r="AD37" s="982"/>
      <c r="AE37" s="982"/>
      <c r="AF37" s="982"/>
      <c r="AG37" s="982"/>
      <c r="AH37" s="982"/>
      <c r="AI37" s="982"/>
      <c r="AJ37" s="982"/>
      <c r="AK37" s="982"/>
      <c r="AL37" s="982"/>
      <c r="AM37" s="982"/>
      <c r="AN37" s="983"/>
      <c r="AP37" s="88"/>
    </row>
    <row r="38" spans="2:42">
      <c r="B38" s="1035"/>
      <c r="C38" s="1001"/>
      <c r="D38" s="1001"/>
      <c r="E38" s="1001"/>
      <c r="F38" s="1001"/>
      <c r="G38" s="1001"/>
      <c r="H38" s="1001"/>
      <c r="I38" s="1001"/>
      <c r="J38" s="1001"/>
      <c r="K38" s="1001"/>
      <c r="L38" s="1001"/>
      <c r="M38" s="1027"/>
      <c r="N38" s="1028"/>
      <c r="O38" s="1039"/>
      <c r="P38" s="1039"/>
      <c r="Q38" s="1039"/>
      <c r="R38" s="1039"/>
      <c r="S38" s="1039"/>
      <c r="T38" s="1039"/>
      <c r="U38" s="1039"/>
      <c r="V38" s="1039"/>
      <c r="W38" s="1039"/>
      <c r="X38" s="1039"/>
      <c r="Y38" s="1039"/>
      <c r="Z38" s="1039"/>
      <c r="AA38" s="1039"/>
      <c r="AB38" s="1039"/>
      <c r="AC38" s="1039"/>
      <c r="AD38" s="1039"/>
      <c r="AE38" s="1028"/>
      <c r="AF38" s="1028"/>
      <c r="AG38" s="1028"/>
      <c r="AH38" s="1028"/>
      <c r="AI38" s="1028"/>
      <c r="AJ38" s="1039"/>
      <c r="AK38" s="1039"/>
      <c r="AL38" s="1039"/>
      <c r="AM38" s="1039"/>
      <c r="AN38" s="1040"/>
      <c r="AP38" s="88"/>
    </row>
    <row r="39" spans="2:42" ht="13.5" customHeight="1">
      <c r="B39" s="1033" t="s">
        <v>29</v>
      </c>
      <c r="C39" s="1041" t="s">
        <v>348</v>
      </c>
      <c r="D39" s="1041"/>
      <c r="E39" s="1041"/>
      <c r="F39" s="1041"/>
      <c r="G39" s="1041"/>
      <c r="H39" s="1041"/>
      <c r="I39" s="1041"/>
      <c r="J39" s="1041"/>
      <c r="K39" s="1041"/>
      <c r="L39" s="1041"/>
      <c r="M39" s="1041"/>
      <c r="N39" s="1042"/>
      <c r="O39" s="1044" t="s">
        <v>31</v>
      </c>
      <c r="P39" s="1045"/>
      <c r="Q39" s="1046" t="s">
        <v>53</v>
      </c>
      <c r="R39" s="1041"/>
      <c r="S39" s="1041"/>
      <c r="T39" s="1041"/>
      <c r="U39" s="1047"/>
      <c r="V39" s="1048" t="s">
        <v>32</v>
      </c>
      <c r="W39" s="1049"/>
      <c r="X39" s="1049"/>
      <c r="Y39" s="1049"/>
      <c r="Z39" s="1049"/>
      <c r="AA39" s="1049"/>
      <c r="AB39" s="1049"/>
      <c r="AC39" s="1049"/>
      <c r="AD39" s="1050"/>
      <c r="AE39" s="1051" t="s">
        <v>349</v>
      </c>
      <c r="AF39" s="1041"/>
      <c r="AG39" s="1041"/>
      <c r="AH39" s="1041"/>
      <c r="AI39" s="1041"/>
      <c r="AJ39" s="1051" t="s">
        <v>350</v>
      </c>
      <c r="AK39" s="1041"/>
      <c r="AL39" s="1041"/>
      <c r="AM39" s="1041"/>
      <c r="AN39" s="1047"/>
      <c r="AP39" s="88"/>
    </row>
    <row r="40" spans="2:42" ht="14.25" customHeight="1">
      <c r="B40" s="1034"/>
      <c r="C40" s="988"/>
      <c r="D40" s="988"/>
      <c r="E40" s="988"/>
      <c r="F40" s="988"/>
      <c r="G40" s="988"/>
      <c r="H40" s="988"/>
      <c r="I40" s="988"/>
      <c r="J40" s="988"/>
      <c r="K40" s="988"/>
      <c r="L40" s="988"/>
      <c r="M40" s="988"/>
      <c r="N40" s="1043"/>
      <c r="O40" s="954"/>
      <c r="P40" s="953"/>
      <c r="Q40" s="1059" t="s">
        <v>54</v>
      </c>
      <c r="R40" s="990"/>
      <c r="S40" s="990"/>
      <c r="T40" s="990"/>
      <c r="U40" s="991"/>
      <c r="V40" s="984"/>
      <c r="W40" s="985"/>
      <c r="X40" s="985"/>
      <c r="Y40" s="985"/>
      <c r="Z40" s="985"/>
      <c r="AA40" s="985"/>
      <c r="AB40" s="985"/>
      <c r="AC40" s="985"/>
      <c r="AD40" s="986"/>
      <c r="AE40" s="987" t="s">
        <v>54</v>
      </c>
      <c r="AF40" s="988"/>
      <c r="AG40" s="988"/>
      <c r="AH40" s="988"/>
      <c r="AI40" s="988"/>
      <c r="AJ40" s="989" t="s">
        <v>55</v>
      </c>
      <c r="AK40" s="990"/>
      <c r="AL40" s="990"/>
      <c r="AM40" s="990"/>
      <c r="AN40" s="991"/>
      <c r="AP40" s="88"/>
    </row>
    <row r="41" spans="2:42" ht="14.25" customHeight="1">
      <c r="B41" s="1034"/>
      <c r="C41" s="1008" t="s">
        <v>30</v>
      </c>
      <c r="D41" s="142"/>
      <c r="E41" s="1056" t="s">
        <v>7</v>
      </c>
      <c r="F41" s="1056"/>
      <c r="G41" s="1056"/>
      <c r="H41" s="1056"/>
      <c r="I41" s="1056"/>
      <c r="J41" s="1056"/>
      <c r="K41" s="1056"/>
      <c r="L41" s="1056"/>
      <c r="M41" s="1056"/>
      <c r="N41" s="1058"/>
      <c r="O41" s="940"/>
      <c r="P41" s="941"/>
      <c r="Q41" s="940"/>
      <c r="R41" s="942"/>
      <c r="S41" s="942"/>
      <c r="T41" s="942"/>
      <c r="U41" s="943"/>
      <c r="V41" s="384" t="s">
        <v>702</v>
      </c>
      <c r="W41" s="944" t="s">
        <v>833</v>
      </c>
      <c r="X41" s="944"/>
      <c r="Y41" s="385" t="s">
        <v>702</v>
      </c>
      <c r="Z41" s="944" t="s">
        <v>834</v>
      </c>
      <c r="AA41" s="944"/>
      <c r="AB41" s="385" t="s">
        <v>702</v>
      </c>
      <c r="AC41" s="944" t="s">
        <v>835</v>
      </c>
      <c r="AD41" s="945"/>
      <c r="AE41" s="946"/>
      <c r="AF41" s="947"/>
      <c r="AG41" s="947"/>
      <c r="AH41" s="947"/>
      <c r="AI41" s="948"/>
      <c r="AJ41" s="949"/>
      <c r="AK41" s="950"/>
      <c r="AL41" s="950"/>
      <c r="AM41" s="950"/>
      <c r="AN41" s="951"/>
      <c r="AP41" s="88"/>
    </row>
    <row r="42" spans="2:42" ht="14.25" customHeight="1">
      <c r="B42" s="1034"/>
      <c r="C42" s="1008"/>
      <c r="D42" s="142"/>
      <c r="E42" s="1056" t="s">
        <v>8</v>
      </c>
      <c r="F42" s="1057"/>
      <c r="G42" s="1057"/>
      <c r="H42" s="1057"/>
      <c r="I42" s="1057"/>
      <c r="J42" s="1057"/>
      <c r="K42" s="1057"/>
      <c r="L42" s="1057"/>
      <c r="M42" s="1057"/>
      <c r="N42" s="1058"/>
      <c r="O42" s="940"/>
      <c r="P42" s="941"/>
      <c r="Q42" s="940"/>
      <c r="R42" s="942"/>
      <c r="S42" s="942"/>
      <c r="T42" s="942"/>
      <c r="U42" s="943"/>
      <c r="V42" s="384" t="s">
        <v>702</v>
      </c>
      <c r="W42" s="944" t="s">
        <v>833</v>
      </c>
      <c r="X42" s="944"/>
      <c r="Y42" s="385" t="s">
        <v>702</v>
      </c>
      <c r="Z42" s="944" t="s">
        <v>834</v>
      </c>
      <c r="AA42" s="944"/>
      <c r="AB42" s="385" t="s">
        <v>702</v>
      </c>
      <c r="AC42" s="944" t="s">
        <v>835</v>
      </c>
      <c r="AD42" s="945"/>
      <c r="AE42" s="946"/>
      <c r="AF42" s="947"/>
      <c r="AG42" s="947"/>
      <c r="AH42" s="947"/>
      <c r="AI42" s="948"/>
      <c r="AJ42" s="949"/>
      <c r="AK42" s="950"/>
      <c r="AL42" s="950"/>
      <c r="AM42" s="950"/>
      <c r="AN42" s="951"/>
      <c r="AP42" s="88"/>
    </row>
    <row r="43" spans="2:42" ht="14.25" customHeight="1">
      <c r="B43" s="1034"/>
      <c r="C43" s="1008"/>
      <c r="D43" s="142"/>
      <c r="E43" s="1056" t="s">
        <v>9</v>
      </c>
      <c r="F43" s="1057"/>
      <c r="G43" s="1057"/>
      <c r="H43" s="1057"/>
      <c r="I43" s="1057"/>
      <c r="J43" s="1057"/>
      <c r="K43" s="1057"/>
      <c r="L43" s="1057"/>
      <c r="M43" s="1057"/>
      <c r="N43" s="1058"/>
      <c r="O43" s="940"/>
      <c r="P43" s="941"/>
      <c r="Q43" s="940"/>
      <c r="R43" s="942"/>
      <c r="S43" s="942"/>
      <c r="T43" s="942"/>
      <c r="U43" s="943"/>
      <c r="V43" s="384" t="s">
        <v>702</v>
      </c>
      <c r="W43" s="944" t="s">
        <v>833</v>
      </c>
      <c r="X43" s="944"/>
      <c r="Y43" s="385" t="s">
        <v>702</v>
      </c>
      <c r="Z43" s="944" t="s">
        <v>834</v>
      </c>
      <c r="AA43" s="944"/>
      <c r="AB43" s="385" t="s">
        <v>702</v>
      </c>
      <c r="AC43" s="944" t="s">
        <v>835</v>
      </c>
      <c r="AD43" s="945"/>
      <c r="AE43" s="946"/>
      <c r="AF43" s="947"/>
      <c r="AG43" s="947"/>
      <c r="AH43" s="947"/>
      <c r="AI43" s="948"/>
      <c r="AJ43" s="949"/>
      <c r="AK43" s="950"/>
      <c r="AL43" s="950"/>
      <c r="AM43" s="950"/>
      <c r="AN43" s="951"/>
      <c r="AP43" s="88"/>
    </row>
    <row r="44" spans="2:42" ht="14.25" customHeight="1">
      <c r="B44" s="1034"/>
      <c r="C44" s="1008"/>
      <c r="D44" s="142"/>
      <c r="E44" s="1056" t="s">
        <v>351</v>
      </c>
      <c r="F44" s="1057"/>
      <c r="G44" s="1057"/>
      <c r="H44" s="1057"/>
      <c r="I44" s="1057"/>
      <c r="J44" s="1057"/>
      <c r="K44" s="1057"/>
      <c r="L44" s="1057"/>
      <c r="M44" s="1057"/>
      <c r="N44" s="1058"/>
      <c r="O44" s="940"/>
      <c r="P44" s="941"/>
      <c r="Q44" s="940"/>
      <c r="R44" s="942"/>
      <c r="S44" s="942"/>
      <c r="T44" s="942"/>
      <c r="U44" s="943"/>
      <c r="V44" s="384" t="s">
        <v>702</v>
      </c>
      <c r="W44" s="944" t="s">
        <v>833</v>
      </c>
      <c r="X44" s="944"/>
      <c r="Y44" s="385" t="s">
        <v>702</v>
      </c>
      <c r="Z44" s="944" t="s">
        <v>834</v>
      </c>
      <c r="AA44" s="944"/>
      <c r="AB44" s="385" t="s">
        <v>702</v>
      </c>
      <c r="AC44" s="944" t="s">
        <v>835</v>
      </c>
      <c r="AD44" s="945"/>
      <c r="AE44" s="946"/>
      <c r="AF44" s="947"/>
      <c r="AG44" s="947"/>
      <c r="AH44" s="947"/>
      <c r="AI44" s="948"/>
      <c r="AJ44" s="949"/>
      <c r="AK44" s="950"/>
      <c r="AL44" s="950"/>
      <c r="AM44" s="950"/>
      <c r="AN44" s="951"/>
      <c r="AP44" s="88"/>
    </row>
    <row r="45" spans="2:42" ht="14.25" customHeight="1">
      <c r="B45" s="1034"/>
      <c r="C45" s="1008"/>
      <c r="D45" s="142"/>
      <c r="E45" s="1056" t="s">
        <v>33</v>
      </c>
      <c r="F45" s="1057"/>
      <c r="G45" s="1057"/>
      <c r="H45" s="1057"/>
      <c r="I45" s="1057"/>
      <c r="J45" s="1057"/>
      <c r="K45" s="1057"/>
      <c r="L45" s="1057"/>
      <c r="M45" s="1057"/>
      <c r="N45" s="1058"/>
      <c r="O45" s="940"/>
      <c r="P45" s="941"/>
      <c r="Q45" s="940"/>
      <c r="R45" s="942"/>
      <c r="S45" s="942"/>
      <c r="T45" s="942"/>
      <c r="U45" s="943"/>
      <c r="V45" s="384" t="s">
        <v>702</v>
      </c>
      <c r="W45" s="944" t="s">
        <v>833</v>
      </c>
      <c r="X45" s="944"/>
      <c r="Y45" s="385" t="s">
        <v>702</v>
      </c>
      <c r="Z45" s="944" t="s">
        <v>834</v>
      </c>
      <c r="AA45" s="944"/>
      <c r="AB45" s="385" t="s">
        <v>702</v>
      </c>
      <c r="AC45" s="944" t="s">
        <v>835</v>
      </c>
      <c r="AD45" s="945"/>
      <c r="AE45" s="946"/>
      <c r="AF45" s="947"/>
      <c r="AG45" s="947"/>
      <c r="AH45" s="947"/>
      <c r="AI45" s="948"/>
      <c r="AJ45" s="949"/>
      <c r="AK45" s="950"/>
      <c r="AL45" s="950"/>
      <c r="AM45" s="950"/>
      <c r="AN45" s="951"/>
      <c r="AP45" s="88"/>
    </row>
    <row r="46" spans="2:42" ht="14.25" customHeight="1">
      <c r="B46" s="1034"/>
      <c r="C46" s="1008"/>
      <c r="D46" s="142"/>
      <c r="E46" s="1056" t="s">
        <v>10</v>
      </c>
      <c r="F46" s="1057"/>
      <c r="G46" s="1057"/>
      <c r="H46" s="1057"/>
      <c r="I46" s="1057"/>
      <c r="J46" s="1057"/>
      <c r="K46" s="1057"/>
      <c r="L46" s="1057"/>
      <c r="M46" s="1057"/>
      <c r="N46" s="1058"/>
      <c r="O46" s="940"/>
      <c r="P46" s="941"/>
      <c r="Q46" s="940"/>
      <c r="R46" s="942"/>
      <c r="S46" s="942"/>
      <c r="T46" s="942"/>
      <c r="U46" s="943"/>
      <c r="V46" s="384" t="s">
        <v>702</v>
      </c>
      <c r="W46" s="944" t="s">
        <v>833</v>
      </c>
      <c r="X46" s="944"/>
      <c r="Y46" s="385" t="s">
        <v>702</v>
      </c>
      <c r="Z46" s="944" t="s">
        <v>834</v>
      </c>
      <c r="AA46" s="944"/>
      <c r="AB46" s="385" t="s">
        <v>702</v>
      </c>
      <c r="AC46" s="944" t="s">
        <v>835</v>
      </c>
      <c r="AD46" s="945"/>
      <c r="AE46" s="946"/>
      <c r="AF46" s="947"/>
      <c r="AG46" s="947"/>
      <c r="AH46" s="947"/>
      <c r="AI46" s="948"/>
      <c r="AJ46" s="949"/>
      <c r="AK46" s="950"/>
      <c r="AL46" s="950"/>
      <c r="AM46" s="950"/>
      <c r="AN46" s="951"/>
      <c r="AP46" s="88"/>
    </row>
    <row r="47" spans="2:42" ht="14.25" customHeight="1">
      <c r="B47" s="1034"/>
      <c r="C47" s="1008"/>
      <c r="D47" s="142"/>
      <c r="E47" s="1056" t="s">
        <v>352</v>
      </c>
      <c r="F47" s="1057"/>
      <c r="G47" s="1057"/>
      <c r="H47" s="1057"/>
      <c r="I47" s="1057"/>
      <c r="J47" s="1057"/>
      <c r="K47" s="1057"/>
      <c r="L47" s="1057"/>
      <c r="M47" s="1057"/>
      <c r="N47" s="1058"/>
      <c r="O47" s="940"/>
      <c r="P47" s="941"/>
      <c r="Q47" s="940"/>
      <c r="R47" s="942"/>
      <c r="S47" s="942"/>
      <c r="T47" s="942"/>
      <c r="U47" s="943"/>
      <c r="V47" s="384" t="s">
        <v>702</v>
      </c>
      <c r="W47" s="944" t="s">
        <v>833</v>
      </c>
      <c r="X47" s="944"/>
      <c r="Y47" s="385" t="s">
        <v>702</v>
      </c>
      <c r="Z47" s="944" t="s">
        <v>834</v>
      </c>
      <c r="AA47" s="944"/>
      <c r="AB47" s="385" t="s">
        <v>702</v>
      </c>
      <c r="AC47" s="944" t="s">
        <v>835</v>
      </c>
      <c r="AD47" s="945"/>
      <c r="AE47" s="946"/>
      <c r="AF47" s="947"/>
      <c r="AG47" s="947"/>
      <c r="AH47" s="947"/>
      <c r="AI47" s="948"/>
      <c r="AJ47" s="949"/>
      <c r="AK47" s="950"/>
      <c r="AL47" s="950"/>
      <c r="AM47" s="950"/>
      <c r="AN47" s="951"/>
      <c r="AP47" s="88"/>
    </row>
    <row r="48" spans="2:42" ht="14.25" customHeight="1">
      <c r="B48" s="1034"/>
      <c r="C48" s="1008"/>
      <c r="D48" s="142"/>
      <c r="E48" s="1056" t="s">
        <v>12</v>
      </c>
      <c r="F48" s="1057"/>
      <c r="G48" s="1057"/>
      <c r="H48" s="1057"/>
      <c r="I48" s="1057"/>
      <c r="J48" s="1057"/>
      <c r="K48" s="1057"/>
      <c r="L48" s="1057"/>
      <c r="M48" s="1057"/>
      <c r="N48" s="1058"/>
      <c r="O48" s="940"/>
      <c r="P48" s="941"/>
      <c r="Q48" s="940"/>
      <c r="R48" s="942"/>
      <c r="S48" s="942"/>
      <c r="T48" s="942"/>
      <c r="U48" s="943"/>
      <c r="V48" s="384" t="s">
        <v>702</v>
      </c>
      <c r="W48" s="944" t="s">
        <v>833</v>
      </c>
      <c r="X48" s="944"/>
      <c r="Y48" s="385" t="s">
        <v>702</v>
      </c>
      <c r="Z48" s="944" t="s">
        <v>834</v>
      </c>
      <c r="AA48" s="944"/>
      <c r="AB48" s="385" t="s">
        <v>702</v>
      </c>
      <c r="AC48" s="944" t="s">
        <v>835</v>
      </c>
      <c r="AD48" s="945"/>
      <c r="AE48" s="946"/>
      <c r="AF48" s="947"/>
      <c r="AG48" s="947"/>
      <c r="AH48" s="947"/>
      <c r="AI48" s="948"/>
      <c r="AJ48" s="949"/>
      <c r="AK48" s="950"/>
      <c r="AL48" s="950"/>
      <c r="AM48" s="950"/>
      <c r="AN48" s="951"/>
      <c r="AP48" s="88"/>
    </row>
    <row r="49" spans="2:42" ht="14.25" customHeight="1">
      <c r="B49" s="1034"/>
      <c r="C49" s="1008"/>
      <c r="D49" s="142"/>
      <c r="E49" s="1056" t="s">
        <v>13</v>
      </c>
      <c r="F49" s="1057"/>
      <c r="G49" s="1057"/>
      <c r="H49" s="1057"/>
      <c r="I49" s="1057"/>
      <c r="J49" s="1057"/>
      <c r="K49" s="1057"/>
      <c r="L49" s="1057"/>
      <c r="M49" s="1057"/>
      <c r="N49" s="1058"/>
      <c r="O49" s="940"/>
      <c r="P49" s="941"/>
      <c r="Q49" s="940"/>
      <c r="R49" s="942"/>
      <c r="S49" s="942"/>
      <c r="T49" s="942"/>
      <c r="U49" s="943"/>
      <c r="V49" s="384" t="s">
        <v>702</v>
      </c>
      <c r="W49" s="944" t="s">
        <v>833</v>
      </c>
      <c r="X49" s="944"/>
      <c r="Y49" s="385" t="s">
        <v>702</v>
      </c>
      <c r="Z49" s="944" t="s">
        <v>834</v>
      </c>
      <c r="AA49" s="944"/>
      <c r="AB49" s="385" t="s">
        <v>702</v>
      </c>
      <c r="AC49" s="944" t="s">
        <v>835</v>
      </c>
      <c r="AD49" s="945"/>
      <c r="AE49" s="946"/>
      <c r="AF49" s="947"/>
      <c r="AG49" s="947"/>
      <c r="AH49" s="947"/>
      <c r="AI49" s="948"/>
      <c r="AJ49" s="949"/>
      <c r="AK49" s="950"/>
      <c r="AL49" s="950"/>
      <c r="AM49" s="950"/>
      <c r="AN49" s="951"/>
      <c r="AP49" s="88"/>
    </row>
    <row r="50" spans="2:42" ht="14.25" customHeight="1">
      <c r="B50" s="1034"/>
      <c r="C50" s="1008"/>
      <c r="D50" s="142"/>
      <c r="E50" s="1056" t="s">
        <v>124</v>
      </c>
      <c r="F50" s="1057"/>
      <c r="G50" s="1057"/>
      <c r="H50" s="1057"/>
      <c r="I50" s="1057"/>
      <c r="J50" s="1057"/>
      <c r="K50" s="1057"/>
      <c r="L50" s="1057"/>
      <c r="M50" s="1057"/>
      <c r="N50" s="1058"/>
      <c r="O50" s="940"/>
      <c r="P50" s="941"/>
      <c r="Q50" s="940"/>
      <c r="R50" s="942"/>
      <c r="S50" s="942"/>
      <c r="T50" s="942"/>
      <c r="U50" s="943"/>
      <c r="V50" s="384" t="s">
        <v>702</v>
      </c>
      <c r="W50" s="944" t="s">
        <v>833</v>
      </c>
      <c r="X50" s="944"/>
      <c r="Y50" s="385" t="s">
        <v>702</v>
      </c>
      <c r="Z50" s="944" t="s">
        <v>834</v>
      </c>
      <c r="AA50" s="944"/>
      <c r="AB50" s="385" t="s">
        <v>702</v>
      </c>
      <c r="AC50" s="944" t="s">
        <v>835</v>
      </c>
      <c r="AD50" s="945"/>
      <c r="AE50" s="946"/>
      <c r="AF50" s="947"/>
      <c r="AG50" s="947"/>
      <c r="AH50" s="947"/>
      <c r="AI50" s="948"/>
      <c r="AJ50" s="949"/>
      <c r="AK50" s="950"/>
      <c r="AL50" s="950"/>
      <c r="AM50" s="950"/>
      <c r="AN50" s="951"/>
      <c r="AP50" s="88"/>
    </row>
    <row r="51" spans="2:42" ht="14.25" customHeight="1" thickBot="1">
      <c r="B51" s="1034"/>
      <c r="C51" s="1008"/>
      <c r="D51" s="143"/>
      <c r="E51" s="1068" t="s">
        <v>11</v>
      </c>
      <c r="F51" s="1073"/>
      <c r="G51" s="1073"/>
      <c r="H51" s="1073"/>
      <c r="I51" s="1073"/>
      <c r="J51" s="1073"/>
      <c r="K51" s="1073"/>
      <c r="L51" s="1073"/>
      <c r="M51" s="1073"/>
      <c r="N51" s="1074"/>
      <c r="O51" s="928"/>
      <c r="P51" s="929"/>
      <c r="Q51" s="928"/>
      <c r="R51" s="930"/>
      <c r="S51" s="930"/>
      <c r="T51" s="930"/>
      <c r="U51" s="931"/>
      <c r="V51" s="386" t="s">
        <v>702</v>
      </c>
      <c r="W51" s="932" t="s">
        <v>833</v>
      </c>
      <c r="X51" s="932"/>
      <c r="Y51" s="387" t="s">
        <v>702</v>
      </c>
      <c r="Z51" s="932" t="s">
        <v>834</v>
      </c>
      <c r="AA51" s="932"/>
      <c r="AB51" s="387" t="s">
        <v>702</v>
      </c>
      <c r="AC51" s="932" t="s">
        <v>835</v>
      </c>
      <c r="AD51" s="933"/>
      <c r="AE51" s="934"/>
      <c r="AF51" s="935"/>
      <c r="AG51" s="935"/>
      <c r="AH51" s="935"/>
      <c r="AI51" s="936"/>
      <c r="AJ51" s="937"/>
      <c r="AK51" s="938"/>
      <c r="AL51" s="938"/>
      <c r="AM51" s="938"/>
      <c r="AN51" s="939"/>
      <c r="AP51" s="88"/>
    </row>
    <row r="52" spans="2:42" ht="14.25" customHeight="1" thickTop="1">
      <c r="B52" s="1034"/>
      <c r="C52" s="1008"/>
      <c r="D52" s="144"/>
      <c r="E52" s="1053" t="s">
        <v>134</v>
      </c>
      <c r="F52" s="1054"/>
      <c r="G52" s="1054"/>
      <c r="H52" s="1054"/>
      <c r="I52" s="1054"/>
      <c r="J52" s="1054"/>
      <c r="K52" s="1054"/>
      <c r="L52" s="1054"/>
      <c r="M52" s="1054"/>
      <c r="N52" s="1055"/>
      <c r="O52" s="964"/>
      <c r="P52" s="965"/>
      <c r="Q52" s="964"/>
      <c r="R52" s="966"/>
      <c r="S52" s="966"/>
      <c r="T52" s="966"/>
      <c r="U52" s="967"/>
      <c r="V52" s="388" t="s">
        <v>702</v>
      </c>
      <c r="W52" s="968" t="s">
        <v>833</v>
      </c>
      <c r="X52" s="968"/>
      <c r="Y52" s="389" t="s">
        <v>702</v>
      </c>
      <c r="Z52" s="968" t="s">
        <v>834</v>
      </c>
      <c r="AA52" s="968"/>
      <c r="AB52" s="389" t="s">
        <v>702</v>
      </c>
      <c r="AC52" s="968" t="s">
        <v>835</v>
      </c>
      <c r="AD52" s="969"/>
      <c r="AE52" s="970"/>
      <c r="AF52" s="971"/>
      <c r="AG52" s="971"/>
      <c r="AH52" s="971"/>
      <c r="AI52" s="972"/>
      <c r="AJ52" s="973"/>
      <c r="AK52" s="974"/>
      <c r="AL52" s="974"/>
      <c r="AM52" s="974"/>
      <c r="AN52" s="975"/>
      <c r="AP52" s="88"/>
    </row>
    <row r="53" spans="2:42" ht="14.25" customHeight="1">
      <c r="B53" s="1034"/>
      <c r="C53" s="1008"/>
      <c r="D53" s="142"/>
      <c r="E53" s="1062" t="s">
        <v>144</v>
      </c>
      <c r="F53" s="1063"/>
      <c r="G53" s="1063"/>
      <c r="H53" s="1063"/>
      <c r="I53" s="1063"/>
      <c r="J53" s="1063"/>
      <c r="K53" s="1063"/>
      <c r="L53" s="1063"/>
      <c r="M53" s="1063"/>
      <c r="N53" s="1064"/>
      <c r="O53" s="940"/>
      <c r="P53" s="941"/>
      <c r="Q53" s="940"/>
      <c r="R53" s="942"/>
      <c r="S53" s="942"/>
      <c r="T53" s="942"/>
      <c r="U53" s="943"/>
      <c r="V53" s="384" t="s">
        <v>702</v>
      </c>
      <c r="W53" s="944" t="s">
        <v>833</v>
      </c>
      <c r="X53" s="944"/>
      <c r="Y53" s="385" t="s">
        <v>702</v>
      </c>
      <c r="Z53" s="944" t="s">
        <v>834</v>
      </c>
      <c r="AA53" s="944"/>
      <c r="AB53" s="385" t="s">
        <v>702</v>
      </c>
      <c r="AC53" s="944" t="s">
        <v>835</v>
      </c>
      <c r="AD53" s="945"/>
      <c r="AE53" s="946"/>
      <c r="AF53" s="947"/>
      <c r="AG53" s="947"/>
      <c r="AH53" s="947"/>
      <c r="AI53" s="948"/>
      <c r="AJ53" s="949"/>
      <c r="AK53" s="950"/>
      <c r="AL53" s="950"/>
      <c r="AM53" s="950"/>
      <c r="AN53" s="951"/>
      <c r="AP53" s="88"/>
    </row>
    <row r="54" spans="2:42" ht="14.25" customHeight="1">
      <c r="B54" s="1034"/>
      <c r="C54" s="1008"/>
      <c r="D54" s="142"/>
      <c r="E54" s="1062" t="s">
        <v>145</v>
      </c>
      <c r="F54" s="1063"/>
      <c r="G54" s="1063"/>
      <c r="H54" s="1063"/>
      <c r="I54" s="1063"/>
      <c r="J54" s="1063"/>
      <c r="K54" s="1063"/>
      <c r="L54" s="1063"/>
      <c r="M54" s="1063"/>
      <c r="N54" s="1064"/>
      <c r="O54" s="940"/>
      <c r="P54" s="941"/>
      <c r="Q54" s="940"/>
      <c r="R54" s="942"/>
      <c r="S54" s="942"/>
      <c r="T54" s="942"/>
      <c r="U54" s="943"/>
      <c r="V54" s="384" t="s">
        <v>702</v>
      </c>
      <c r="W54" s="944" t="s">
        <v>833</v>
      </c>
      <c r="X54" s="944"/>
      <c r="Y54" s="385" t="s">
        <v>702</v>
      </c>
      <c r="Z54" s="944" t="s">
        <v>834</v>
      </c>
      <c r="AA54" s="944"/>
      <c r="AB54" s="385" t="s">
        <v>702</v>
      </c>
      <c r="AC54" s="944" t="s">
        <v>835</v>
      </c>
      <c r="AD54" s="945"/>
      <c r="AE54" s="946"/>
      <c r="AF54" s="947"/>
      <c r="AG54" s="947"/>
      <c r="AH54" s="947"/>
      <c r="AI54" s="948"/>
      <c r="AJ54" s="949"/>
      <c r="AK54" s="950"/>
      <c r="AL54" s="950"/>
      <c r="AM54" s="950"/>
      <c r="AN54" s="951"/>
      <c r="AP54" s="88"/>
    </row>
    <row r="55" spans="2:42" ht="14.25" customHeight="1">
      <c r="B55" s="1034"/>
      <c r="C55" s="1008"/>
      <c r="D55" s="142"/>
      <c r="E55" s="1062" t="s">
        <v>146</v>
      </c>
      <c r="F55" s="1063"/>
      <c r="G55" s="1063"/>
      <c r="H55" s="1063"/>
      <c r="I55" s="1063"/>
      <c r="J55" s="1063"/>
      <c r="K55" s="1063"/>
      <c r="L55" s="1063"/>
      <c r="M55" s="1063"/>
      <c r="N55" s="1064"/>
      <c r="O55" s="940"/>
      <c r="P55" s="941"/>
      <c r="Q55" s="940"/>
      <c r="R55" s="942"/>
      <c r="S55" s="942"/>
      <c r="T55" s="942"/>
      <c r="U55" s="943"/>
      <c r="V55" s="384" t="s">
        <v>702</v>
      </c>
      <c r="W55" s="944" t="s">
        <v>833</v>
      </c>
      <c r="X55" s="944"/>
      <c r="Y55" s="385" t="s">
        <v>702</v>
      </c>
      <c r="Z55" s="944" t="s">
        <v>834</v>
      </c>
      <c r="AA55" s="944"/>
      <c r="AB55" s="385" t="s">
        <v>702</v>
      </c>
      <c r="AC55" s="944" t="s">
        <v>835</v>
      </c>
      <c r="AD55" s="945"/>
      <c r="AE55" s="946"/>
      <c r="AF55" s="947"/>
      <c r="AG55" s="947"/>
      <c r="AH55" s="947"/>
      <c r="AI55" s="948"/>
      <c r="AJ55" s="949"/>
      <c r="AK55" s="950"/>
      <c r="AL55" s="950"/>
      <c r="AM55" s="950"/>
      <c r="AN55" s="951"/>
      <c r="AP55" s="88"/>
    </row>
    <row r="56" spans="2:42" ht="14.25" customHeight="1">
      <c r="B56" s="1034"/>
      <c r="C56" s="1008"/>
      <c r="D56" s="142"/>
      <c r="E56" s="1062" t="s">
        <v>147</v>
      </c>
      <c r="F56" s="1063"/>
      <c r="G56" s="1063"/>
      <c r="H56" s="1063"/>
      <c r="I56" s="1063"/>
      <c r="J56" s="1063"/>
      <c r="K56" s="1063"/>
      <c r="L56" s="1063"/>
      <c r="M56" s="1063"/>
      <c r="N56" s="1064"/>
      <c r="O56" s="940"/>
      <c r="P56" s="941"/>
      <c r="Q56" s="940"/>
      <c r="R56" s="942"/>
      <c r="S56" s="942"/>
      <c r="T56" s="942"/>
      <c r="U56" s="943"/>
      <c r="V56" s="384" t="s">
        <v>702</v>
      </c>
      <c r="W56" s="944" t="s">
        <v>833</v>
      </c>
      <c r="X56" s="944"/>
      <c r="Y56" s="385" t="s">
        <v>702</v>
      </c>
      <c r="Z56" s="944" t="s">
        <v>834</v>
      </c>
      <c r="AA56" s="944"/>
      <c r="AB56" s="385" t="s">
        <v>702</v>
      </c>
      <c r="AC56" s="944" t="s">
        <v>835</v>
      </c>
      <c r="AD56" s="945"/>
      <c r="AE56" s="946"/>
      <c r="AF56" s="947"/>
      <c r="AG56" s="947"/>
      <c r="AH56" s="947"/>
      <c r="AI56" s="948"/>
      <c r="AJ56" s="949"/>
      <c r="AK56" s="950"/>
      <c r="AL56" s="950"/>
      <c r="AM56" s="950"/>
      <c r="AN56" s="951"/>
      <c r="AP56" s="88"/>
    </row>
    <row r="57" spans="2:42" ht="14.25" customHeight="1">
      <c r="B57" s="1034"/>
      <c r="C57" s="1008"/>
      <c r="D57" s="142"/>
      <c r="E57" s="1062" t="s">
        <v>136</v>
      </c>
      <c r="F57" s="1063"/>
      <c r="G57" s="1063"/>
      <c r="H57" s="1063"/>
      <c r="I57" s="1063"/>
      <c r="J57" s="1063"/>
      <c r="K57" s="1063"/>
      <c r="L57" s="1063"/>
      <c r="M57" s="1063"/>
      <c r="N57" s="1064"/>
      <c r="O57" s="940"/>
      <c r="P57" s="941"/>
      <c r="Q57" s="940"/>
      <c r="R57" s="942"/>
      <c r="S57" s="942"/>
      <c r="T57" s="942"/>
      <c r="U57" s="943"/>
      <c r="V57" s="384" t="s">
        <v>702</v>
      </c>
      <c r="W57" s="944" t="s">
        <v>833</v>
      </c>
      <c r="X57" s="944"/>
      <c r="Y57" s="385" t="s">
        <v>702</v>
      </c>
      <c r="Z57" s="944" t="s">
        <v>834</v>
      </c>
      <c r="AA57" s="944"/>
      <c r="AB57" s="385" t="s">
        <v>702</v>
      </c>
      <c r="AC57" s="944" t="s">
        <v>835</v>
      </c>
      <c r="AD57" s="945"/>
      <c r="AE57" s="946"/>
      <c r="AF57" s="947"/>
      <c r="AG57" s="947"/>
      <c r="AH57" s="947"/>
      <c r="AI57" s="948"/>
      <c r="AJ57" s="949"/>
      <c r="AK57" s="950"/>
      <c r="AL57" s="950"/>
      <c r="AM57" s="950"/>
      <c r="AN57" s="951"/>
      <c r="AP57" s="88"/>
    </row>
    <row r="58" spans="2:42" ht="14.25" customHeight="1">
      <c r="B58" s="1034"/>
      <c r="C58" s="1008"/>
      <c r="D58" s="142"/>
      <c r="E58" s="1062" t="s">
        <v>148</v>
      </c>
      <c r="F58" s="1063"/>
      <c r="G58" s="1063"/>
      <c r="H58" s="1063"/>
      <c r="I58" s="1063"/>
      <c r="J58" s="1063"/>
      <c r="K58" s="1063"/>
      <c r="L58" s="1063"/>
      <c r="M58" s="1063"/>
      <c r="N58" s="1064"/>
      <c r="O58" s="940"/>
      <c r="P58" s="941"/>
      <c r="Q58" s="940"/>
      <c r="R58" s="942"/>
      <c r="S58" s="942"/>
      <c r="T58" s="942"/>
      <c r="U58" s="943"/>
      <c r="V58" s="384" t="s">
        <v>702</v>
      </c>
      <c r="W58" s="944" t="s">
        <v>833</v>
      </c>
      <c r="X58" s="944"/>
      <c r="Y58" s="385" t="s">
        <v>702</v>
      </c>
      <c r="Z58" s="944" t="s">
        <v>834</v>
      </c>
      <c r="AA58" s="944"/>
      <c r="AB58" s="385" t="s">
        <v>702</v>
      </c>
      <c r="AC58" s="944" t="s">
        <v>835</v>
      </c>
      <c r="AD58" s="945"/>
      <c r="AE58" s="946"/>
      <c r="AF58" s="947"/>
      <c r="AG58" s="947"/>
      <c r="AH58" s="947"/>
      <c r="AI58" s="948"/>
      <c r="AJ58" s="949"/>
      <c r="AK58" s="950"/>
      <c r="AL58" s="950"/>
      <c r="AM58" s="950"/>
      <c r="AN58" s="951"/>
      <c r="AP58" s="88"/>
    </row>
    <row r="59" spans="2:42" ht="14.25" customHeight="1">
      <c r="B59" s="1034"/>
      <c r="C59" s="1008"/>
      <c r="D59" s="142"/>
      <c r="E59" s="1062" t="s">
        <v>151</v>
      </c>
      <c r="F59" s="1063"/>
      <c r="G59" s="1063"/>
      <c r="H59" s="1063"/>
      <c r="I59" s="1063"/>
      <c r="J59" s="1063"/>
      <c r="K59" s="1063"/>
      <c r="L59" s="1063"/>
      <c r="M59" s="1063"/>
      <c r="N59" s="1064"/>
      <c r="O59" s="940"/>
      <c r="P59" s="941"/>
      <c r="Q59" s="940"/>
      <c r="R59" s="942"/>
      <c r="S59" s="942"/>
      <c r="T59" s="942"/>
      <c r="U59" s="943"/>
      <c r="V59" s="384" t="s">
        <v>702</v>
      </c>
      <c r="W59" s="944" t="s">
        <v>833</v>
      </c>
      <c r="X59" s="944"/>
      <c r="Y59" s="385" t="s">
        <v>702</v>
      </c>
      <c r="Z59" s="944" t="s">
        <v>834</v>
      </c>
      <c r="AA59" s="944"/>
      <c r="AB59" s="385" t="s">
        <v>702</v>
      </c>
      <c r="AC59" s="944" t="s">
        <v>835</v>
      </c>
      <c r="AD59" s="945"/>
      <c r="AE59" s="946"/>
      <c r="AF59" s="947"/>
      <c r="AG59" s="947"/>
      <c r="AH59" s="947"/>
      <c r="AI59" s="948"/>
      <c r="AJ59" s="949"/>
      <c r="AK59" s="950"/>
      <c r="AL59" s="950"/>
      <c r="AM59" s="950"/>
      <c r="AN59" s="951"/>
      <c r="AP59" s="88"/>
    </row>
    <row r="60" spans="2:42" ht="14.25" customHeight="1" thickBot="1">
      <c r="B60" s="1034"/>
      <c r="C60" s="1008"/>
      <c r="D60" s="143"/>
      <c r="E60" s="1070" t="s">
        <v>149</v>
      </c>
      <c r="F60" s="1071"/>
      <c r="G60" s="1071"/>
      <c r="H60" s="1071"/>
      <c r="I60" s="1071"/>
      <c r="J60" s="1071"/>
      <c r="K60" s="1071"/>
      <c r="L60" s="1071"/>
      <c r="M60" s="1071"/>
      <c r="N60" s="1072"/>
      <c r="O60" s="928"/>
      <c r="P60" s="929"/>
      <c r="Q60" s="928"/>
      <c r="R60" s="930"/>
      <c r="S60" s="930"/>
      <c r="T60" s="930"/>
      <c r="U60" s="931"/>
      <c r="V60" s="386" t="s">
        <v>702</v>
      </c>
      <c r="W60" s="932" t="s">
        <v>833</v>
      </c>
      <c r="X60" s="932"/>
      <c r="Y60" s="387" t="s">
        <v>702</v>
      </c>
      <c r="Z60" s="932" t="s">
        <v>834</v>
      </c>
      <c r="AA60" s="932"/>
      <c r="AB60" s="387" t="s">
        <v>702</v>
      </c>
      <c r="AC60" s="932" t="s">
        <v>835</v>
      </c>
      <c r="AD60" s="933"/>
      <c r="AE60" s="934"/>
      <c r="AF60" s="935"/>
      <c r="AG60" s="935"/>
      <c r="AH60" s="935"/>
      <c r="AI60" s="936"/>
      <c r="AJ60" s="937"/>
      <c r="AK60" s="938"/>
      <c r="AL60" s="938"/>
      <c r="AM60" s="938"/>
      <c r="AN60" s="939"/>
      <c r="AP60" s="88"/>
    </row>
    <row r="61" spans="2:42" ht="14.25" customHeight="1" thickTop="1">
      <c r="B61" s="1034"/>
      <c r="C61" s="1007" t="s">
        <v>2306</v>
      </c>
      <c r="D61" s="144"/>
      <c r="E61" s="1056" t="s">
        <v>2297</v>
      </c>
      <c r="F61" s="1056"/>
      <c r="G61" s="1056"/>
      <c r="H61" s="1056"/>
      <c r="I61" s="1056"/>
      <c r="J61" s="1056"/>
      <c r="K61" s="1056"/>
      <c r="L61" s="1056"/>
      <c r="M61" s="1056"/>
      <c r="N61" s="1058"/>
      <c r="O61" s="964"/>
      <c r="P61" s="965"/>
      <c r="Q61" s="964"/>
      <c r="R61" s="966"/>
      <c r="S61" s="966"/>
      <c r="T61" s="966"/>
      <c r="U61" s="967"/>
      <c r="V61" s="384" t="s">
        <v>702</v>
      </c>
      <c r="W61" s="944" t="s">
        <v>833</v>
      </c>
      <c r="X61" s="944"/>
      <c r="Y61" s="385" t="s">
        <v>702</v>
      </c>
      <c r="Z61" s="944" t="s">
        <v>834</v>
      </c>
      <c r="AA61" s="944"/>
      <c r="AB61" s="385" t="s">
        <v>702</v>
      </c>
      <c r="AC61" s="944" t="s">
        <v>835</v>
      </c>
      <c r="AD61" s="945"/>
      <c r="AE61" s="970"/>
      <c r="AF61" s="971"/>
      <c r="AG61" s="971"/>
      <c r="AH61" s="971"/>
      <c r="AI61" s="972"/>
      <c r="AJ61" s="973"/>
      <c r="AK61" s="974"/>
      <c r="AL61" s="974"/>
      <c r="AM61" s="974"/>
      <c r="AN61" s="975"/>
      <c r="AP61" s="88"/>
    </row>
    <row r="62" spans="2:42" ht="14.25" customHeight="1">
      <c r="B62" s="1034"/>
      <c r="C62" s="1008"/>
      <c r="D62" s="142"/>
      <c r="E62" s="1056" t="s">
        <v>493</v>
      </c>
      <c r="F62" s="1057"/>
      <c r="G62" s="1057"/>
      <c r="H62" s="1057"/>
      <c r="I62" s="1057"/>
      <c r="J62" s="1057"/>
      <c r="K62" s="1057"/>
      <c r="L62" s="1057"/>
      <c r="M62" s="1057"/>
      <c r="N62" s="1058"/>
      <c r="O62" s="940"/>
      <c r="P62" s="941"/>
      <c r="Q62" s="940"/>
      <c r="R62" s="942"/>
      <c r="S62" s="942"/>
      <c r="T62" s="942"/>
      <c r="U62" s="943"/>
      <c r="V62" s="384" t="s">
        <v>702</v>
      </c>
      <c r="W62" s="944" t="s">
        <v>833</v>
      </c>
      <c r="X62" s="944"/>
      <c r="Y62" s="385" t="s">
        <v>702</v>
      </c>
      <c r="Z62" s="944" t="s">
        <v>834</v>
      </c>
      <c r="AA62" s="944"/>
      <c r="AB62" s="385" t="s">
        <v>702</v>
      </c>
      <c r="AC62" s="944" t="s">
        <v>835</v>
      </c>
      <c r="AD62" s="945"/>
      <c r="AE62" s="946"/>
      <c r="AF62" s="947"/>
      <c r="AG62" s="947"/>
      <c r="AH62" s="947"/>
      <c r="AI62" s="948"/>
      <c r="AJ62" s="949"/>
      <c r="AK62" s="950"/>
      <c r="AL62" s="950"/>
      <c r="AM62" s="950"/>
      <c r="AN62" s="951"/>
      <c r="AP62" s="88"/>
    </row>
    <row r="63" spans="2:42" ht="14.25" customHeight="1">
      <c r="B63" s="1034"/>
      <c r="C63" s="1008"/>
      <c r="D63" s="142"/>
      <c r="E63" s="1056" t="s">
        <v>416</v>
      </c>
      <c r="F63" s="1057"/>
      <c r="G63" s="1057"/>
      <c r="H63" s="1057"/>
      <c r="I63" s="1057"/>
      <c r="J63" s="1057"/>
      <c r="K63" s="1057"/>
      <c r="L63" s="1057"/>
      <c r="M63" s="1057"/>
      <c r="N63" s="1058"/>
      <c r="O63" s="940"/>
      <c r="P63" s="941"/>
      <c r="Q63" s="940"/>
      <c r="R63" s="942"/>
      <c r="S63" s="942"/>
      <c r="T63" s="942"/>
      <c r="U63" s="943"/>
      <c r="V63" s="384" t="s">
        <v>702</v>
      </c>
      <c r="W63" s="944" t="s">
        <v>833</v>
      </c>
      <c r="X63" s="944"/>
      <c r="Y63" s="385" t="s">
        <v>702</v>
      </c>
      <c r="Z63" s="944" t="s">
        <v>834</v>
      </c>
      <c r="AA63" s="944"/>
      <c r="AB63" s="385" t="s">
        <v>702</v>
      </c>
      <c r="AC63" s="944" t="s">
        <v>835</v>
      </c>
      <c r="AD63" s="945"/>
      <c r="AE63" s="946"/>
      <c r="AF63" s="947"/>
      <c r="AG63" s="947"/>
      <c r="AH63" s="947"/>
      <c r="AI63" s="948"/>
      <c r="AJ63" s="949"/>
      <c r="AK63" s="950"/>
      <c r="AL63" s="950"/>
      <c r="AM63" s="950"/>
      <c r="AN63" s="951"/>
      <c r="AP63" s="88"/>
    </row>
    <row r="64" spans="2:42" ht="14.25" customHeight="1">
      <c r="B64" s="1034"/>
      <c r="C64" s="1008"/>
      <c r="D64" s="142"/>
      <c r="E64" s="1056" t="s">
        <v>2298</v>
      </c>
      <c r="F64" s="1057"/>
      <c r="G64" s="1057"/>
      <c r="H64" s="1057"/>
      <c r="I64" s="1057"/>
      <c r="J64" s="1057"/>
      <c r="K64" s="1057"/>
      <c r="L64" s="1057"/>
      <c r="M64" s="1057"/>
      <c r="N64" s="1058"/>
      <c r="O64" s="940"/>
      <c r="P64" s="941"/>
      <c r="Q64" s="940"/>
      <c r="R64" s="942"/>
      <c r="S64" s="942"/>
      <c r="T64" s="942"/>
      <c r="U64" s="943"/>
      <c r="V64" s="858" t="s">
        <v>702</v>
      </c>
      <c r="W64" s="956" t="s">
        <v>833</v>
      </c>
      <c r="X64" s="956"/>
      <c r="Y64" s="859" t="s">
        <v>702</v>
      </c>
      <c r="Z64" s="956" t="s">
        <v>834</v>
      </c>
      <c r="AA64" s="956"/>
      <c r="AB64" s="859" t="s">
        <v>702</v>
      </c>
      <c r="AC64" s="956" t="s">
        <v>835</v>
      </c>
      <c r="AD64" s="957"/>
      <c r="AE64" s="946"/>
      <c r="AF64" s="947"/>
      <c r="AG64" s="947"/>
      <c r="AH64" s="947"/>
      <c r="AI64" s="948"/>
      <c r="AJ64" s="949"/>
      <c r="AK64" s="950"/>
      <c r="AL64" s="950"/>
      <c r="AM64" s="950"/>
      <c r="AN64" s="951"/>
      <c r="AP64" s="88"/>
    </row>
    <row r="65" spans="2:42" ht="14.25" customHeight="1">
      <c r="B65" s="1034"/>
      <c r="C65" s="1008"/>
      <c r="D65" s="142"/>
      <c r="E65" s="1056" t="s">
        <v>790</v>
      </c>
      <c r="F65" s="1057"/>
      <c r="G65" s="1057"/>
      <c r="H65" s="1057"/>
      <c r="I65" s="1057"/>
      <c r="J65" s="1057"/>
      <c r="K65" s="1057"/>
      <c r="L65" s="1057"/>
      <c r="M65" s="1057"/>
      <c r="N65" s="1058"/>
      <c r="O65" s="940"/>
      <c r="P65" s="941"/>
      <c r="Q65" s="940"/>
      <c r="R65" s="942"/>
      <c r="S65" s="942"/>
      <c r="T65" s="942"/>
      <c r="U65" s="943"/>
      <c r="V65" s="384" t="s">
        <v>702</v>
      </c>
      <c r="W65" s="944" t="s">
        <v>833</v>
      </c>
      <c r="X65" s="944"/>
      <c r="Y65" s="385" t="s">
        <v>702</v>
      </c>
      <c r="Z65" s="944" t="s">
        <v>834</v>
      </c>
      <c r="AA65" s="944"/>
      <c r="AB65" s="385" t="s">
        <v>702</v>
      </c>
      <c r="AC65" s="944" t="s">
        <v>835</v>
      </c>
      <c r="AD65" s="945"/>
      <c r="AE65" s="946"/>
      <c r="AF65" s="947"/>
      <c r="AG65" s="947"/>
      <c r="AH65" s="947"/>
      <c r="AI65" s="948"/>
      <c r="AJ65" s="949"/>
      <c r="AK65" s="950"/>
      <c r="AL65" s="950"/>
      <c r="AM65" s="950"/>
      <c r="AN65" s="951"/>
      <c r="AP65" s="88"/>
    </row>
    <row r="66" spans="2:42" ht="14.25" customHeight="1">
      <c r="B66" s="1034"/>
      <c r="C66" s="1008"/>
      <c r="D66" s="142"/>
      <c r="E66" s="1083" t="s">
        <v>2299</v>
      </c>
      <c r="F66" s="1083"/>
      <c r="G66" s="1083"/>
      <c r="H66" s="1083"/>
      <c r="I66" s="1083"/>
      <c r="J66" s="1083"/>
      <c r="K66" s="1083"/>
      <c r="L66" s="1083"/>
      <c r="M66" s="1083"/>
      <c r="N66" s="1088"/>
      <c r="O66" s="940"/>
      <c r="P66" s="941"/>
      <c r="Q66" s="940"/>
      <c r="R66" s="942"/>
      <c r="S66" s="942"/>
      <c r="T66" s="942"/>
      <c r="U66" s="943"/>
      <c r="V66" s="384" t="s">
        <v>702</v>
      </c>
      <c r="W66" s="944" t="s">
        <v>833</v>
      </c>
      <c r="X66" s="944"/>
      <c r="Y66" s="385" t="s">
        <v>702</v>
      </c>
      <c r="Z66" s="944" t="s">
        <v>834</v>
      </c>
      <c r="AA66" s="944"/>
      <c r="AB66" s="385" t="s">
        <v>702</v>
      </c>
      <c r="AC66" s="944" t="s">
        <v>835</v>
      </c>
      <c r="AD66" s="945"/>
      <c r="AE66" s="946"/>
      <c r="AF66" s="947"/>
      <c r="AG66" s="947"/>
      <c r="AH66" s="947"/>
      <c r="AI66" s="948"/>
      <c r="AJ66" s="949"/>
      <c r="AK66" s="950"/>
      <c r="AL66" s="950"/>
      <c r="AM66" s="950"/>
      <c r="AN66" s="951"/>
      <c r="AP66" s="88"/>
    </row>
    <row r="67" spans="2:42" ht="14.25" customHeight="1">
      <c r="B67" s="1034"/>
      <c r="C67" s="1008"/>
      <c r="D67" s="142"/>
      <c r="E67" s="1086" t="s">
        <v>2300</v>
      </c>
      <c r="F67" s="1086"/>
      <c r="G67" s="1086"/>
      <c r="H67" s="1086"/>
      <c r="I67" s="1086"/>
      <c r="J67" s="1086"/>
      <c r="K67" s="1086"/>
      <c r="L67" s="1086"/>
      <c r="M67" s="1086"/>
      <c r="N67" s="1087"/>
      <c r="O67" s="940"/>
      <c r="P67" s="941"/>
      <c r="Q67" s="940"/>
      <c r="R67" s="942"/>
      <c r="S67" s="942"/>
      <c r="T67" s="942"/>
      <c r="U67" s="943"/>
      <c r="V67" s="384" t="s">
        <v>702</v>
      </c>
      <c r="W67" s="944" t="s">
        <v>833</v>
      </c>
      <c r="X67" s="944"/>
      <c r="Y67" s="385" t="s">
        <v>702</v>
      </c>
      <c r="Z67" s="944" t="s">
        <v>834</v>
      </c>
      <c r="AA67" s="944"/>
      <c r="AB67" s="385" t="s">
        <v>702</v>
      </c>
      <c r="AC67" s="944" t="s">
        <v>835</v>
      </c>
      <c r="AD67" s="945"/>
      <c r="AE67" s="946"/>
      <c r="AF67" s="947"/>
      <c r="AG67" s="947"/>
      <c r="AH67" s="947"/>
      <c r="AI67" s="948"/>
      <c r="AJ67" s="949"/>
      <c r="AK67" s="950"/>
      <c r="AL67" s="950"/>
      <c r="AM67" s="950"/>
      <c r="AN67" s="951"/>
      <c r="AP67" s="88"/>
    </row>
    <row r="68" spans="2:42" ht="14.25" customHeight="1">
      <c r="B68" s="1034"/>
      <c r="C68" s="1008"/>
      <c r="D68" s="142"/>
      <c r="E68" s="1083" t="s">
        <v>2301</v>
      </c>
      <c r="F68" s="1084"/>
      <c r="G68" s="1084"/>
      <c r="H68" s="1084"/>
      <c r="I68" s="1084"/>
      <c r="J68" s="1084"/>
      <c r="K68" s="1084"/>
      <c r="L68" s="1084"/>
      <c r="M68" s="1084"/>
      <c r="N68" s="1085"/>
      <c r="O68" s="940"/>
      <c r="P68" s="941"/>
      <c r="Q68" s="940"/>
      <c r="R68" s="942"/>
      <c r="S68" s="942"/>
      <c r="T68" s="942"/>
      <c r="U68" s="943"/>
      <c r="V68" s="384" t="s">
        <v>702</v>
      </c>
      <c r="W68" s="944" t="s">
        <v>833</v>
      </c>
      <c r="X68" s="944"/>
      <c r="Y68" s="385" t="s">
        <v>702</v>
      </c>
      <c r="Z68" s="944" t="s">
        <v>834</v>
      </c>
      <c r="AA68" s="944"/>
      <c r="AB68" s="385" t="s">
        <v>702</v>
      </c>
      <c r="AC68" s="944" t="s">
        <v>835</v>
      </c>
      <c r="AD68" s="945"/>
      <c r="AE68" s="946"/>
      <c r="AF68" s="947"/>
      <c r="AG68" s="947"/>
      <c r="AH68" s="947"/>
      <c r="AI68" s="948"/>
      <c r="AJ68" s="949"/>
      <c r="AK68" s="950"/>
      <c r="AL68" s="950"/>
      <c r="AM68" s="950"/>
      <c r="AN68" s="951"/>
      <c r="AP68" s="88"/>
    </row>
    <row r="69" spans="2:42" ht="14.25" customHeight="1">
      <c r="B69" s="1034"/>
      <c r="C69" s="1008"/>
      <c r="D69" s="142"/>
      <c r="E69" s="1056" t="s">
        <v>2302</v>
      </c>
      <c r="F69" s="1057"/>
      <c r="G69" s="1057"/>
      <c r="H69" s="1057"/>
      <c r="I69" s="1057"/>
      <c r="J69" s="1057"/>
      <c r="K69" s="1057"/>
      <c r="L69" s="1057"/>
      <c r="M69" s="1057"/>
      <c r="N69" s="1058"/>
      <c r="O69" s="940"/>
      <c r="P69" s="941"/>
      <c r="Q69" s="940"/>
      <c r="R69" s="942"/>
      <c r="S69" s="942"/>
      <c r="T69" s="942"/>
      <c r="U69" s="943"/>
      <c r="V69" s="384" t="s">
        <v>702</v>
      </c>
      <c r="W69" s="944" t="s">
        <v>833</v>
      </c>
      <c r="X69" s="944"/>
      <c r="Y69" s="385" t="s">
        <v>702</v>
      </c>
      <c r="Z69" s="944" t="s">
        <v>834</v>
      </c>
      <c r="AA69" s="944"/>
      <c r="AB69" s="385" t="s">
        <v>702</v>
      </c>
      <c r="AC69" s="944" t="s">
        <v>835</v>
      </c>
      <c r="AD69" s="945"/>
      <c r="AE69" s="946"/>
      <c r="AF69" s="947"/>
      <c r="AG69" s="947"/>
      <c r="AH69" s="947"/>
      <c r="AI69" s="948"/>
      <c r="AJ69" s="949"/>
      <c r="AK69" s="950"/>
      <c r="AL69" s="950"/>
      <c r="AM69" s="950"/>
      <c r="AN69" s="951"/>
      <c r="AP69" s="88"/>
    </row>
    <row r="70" spans="2:42" ht="14.25" customHeight="1">
      <c r="B70" s="1034"/>
      <c r="C70" s="1008"/>
      <c r="D70" s="142"/>
      <c r="E70" s="1056" t="s">
        <v>2303</v>
      </c>
      <c r="F70" s="1057"/>
      <c r="G70" s="1057"/>
      <c r="H70" s="1057"/>
      <c r="I70" s="1057"/>
      <c r="J70" s="1057"/>
      <c r="K70" s="1057"/>
      <c r="L70" s="1057"/>
      <c r="M70" s="1057"/>
      <c r="N70" s="1058"/>
      <c r="O70" s="940"/>
      <c r="P70" s="941"/>
      <c r="Q70" s="940"/>
      <c r="R70" s="942"/>
      <c r="S70" s="942"/>
      <c r="T70" s="942"/>
      <c r="U70" s="943"/>
      <c r="V70" s="384" t="s">
        <v>702</v>
      </c>
      <c r="W70" s="944" t="s">
        <v>833</v>
      </c>
      <c r="X70" s="944"/>
      <c r="Y70" s="385" t="s">
        <v>702</v>
      </c>
      <c r="Z70" s="944" t="s">
        <v>834</v>
      </c>
      <c r="AA70" s="944"/>
      <c r="AB70" s="385" t="s">
        <v>702</v>
      </c>
      <c r="AC70" s="944" t="s">
        <v>835</v>
      </c>
      <c r="AD70" s="945"/>
      <c r="AE70" s="946"/>
      <c r="AF70" s="947"/>
      <c r="AG70" s="947"/>
      <c r="AH70" s="947"/>
      <c r="AI70" s="948"/>
      <c r="AJ70" s="949"/>
      <c r="AK70" s="950"/>
      <c r="AL70" s="950"/>
      <c r="AM70" s="950"/>
      <c r="AN70" s="951"/>
      <c r="AP70" s="88"/>
    </row>
    <row r="71" spans="2:42" ht="14.25" customHeight="1">
      <c r="B71" s="1034"/>
      <c r="C71" s="1008"/>
      <c r="D71" s="142"/>
      <c r="E71" s="1056" t="s">
        <v>2304</v>
      </c>
      <c r="F71" s="1057"/>
      <c r="G71" s="1057"/>
      <c r="H71" s="1057"/>
      <c r="I71" s="1057"/>
      <c r="J71" s="1057"/>
      <c r="K71" s="1057"/>
      <c r="L71" s="1057"/>
      <c r="M71" s="1057"/>
      <c r="N71" s="1058"/>
      <c r="O71" s="940"/>
      <c r="P71" s="941"/>
      <c r="Q71" s="940"/>
      <c r="R71" s="942"/>
      <c r="S71" s="942"/>
      <c r="T71" s="942"/>
      <c r="U71" s="943"/>
      <c r="V71" s="384" t="s">
        <v>702</v>
      </c>
      <c r="W71" s="944" t="s">
        <v>833</v>
      </c>
      <c r="X71" s="944"/>
      <c r="Y71" s="385" t="s">
        <v>702</v>
      </c>
      <c r="Z71" s="944" t="s">
        <v>834</v>
      </c>
      <c r="AA71" s="944"/>
      <c r="AB71" s="385" t="s">
        <v>702</v>
      </c>
      <c r="AC71" s="944" t="s">
        <v>835</v>
      </c>
      <c r="AD71" s="945"/>
      <c r="AE71" s="946"/>
      <c r="AF71" s="947"/>
      <c r="AG71" s="947"/>
      <c r="AH71" s="947"/>
      <c r="AI71" s="948"/>
      <c r="AJ71" s="949"/>
      <c r="AK71" s="950"/>
      <c r="AL71" s="950"/>
      <c r="AM71" s="950"/>
      <c r="AN71" s="951"/>
      <c r="AP71" s="88"/>
    </row>
    <row r="72" spans="2:42" ht="14.25" customHeight="1" thickBot="1">
      <c r="B72" s="1034"/>
      <c r="C72" s="1101"/>
      <c r="D72" s="143"/>
      <c r="E72" s="1068" t="s">
        <v>2305</v>
      </c>
      <c r="F72" s="1073"/>
      <c r="G72" s="1073"/>
      <c r="H72" s="1073"/>
      <c r="I72" s="1073"/>
      <c r="J72" s="1073"/>
      <c r="K72" s="1073"/>
      <c r="L72" s="1073"/>
      <c r="M72" s="1073"/>
      <c r="N72" s="1074"/>
      <c r="O72" s="928"/>
      <c r="P72" s="929"/>
      <c r="Q72" s="928"/>
      <c r="R72" s="930"/>
      <c r="S72" s="930"/>
      <c r="T72" s="930"/>
      <c r="U72" s="931"/>
      <c r="V72" s="386" t="s">
        <v>702</v>
      </c>
      <c r="W72" s="932" t="s">
        <v>833</v>
      </c>
      <c r="X72" s="932"/>
      <c r="Y72" s="387" t="s">
        <v>702</v>
      </c>
      <c r="Z72" s="932" t="s">
        <v>834</v>
      </c>
      <c r="AA72" s="932"/>
      <c r="AB72" s="387" t="s">
        <v>702</v>
      </c>
      <c r="AC72" s="932" t="s">
        <v>835</v>
      </c>
      <c r="AD72" s="933"/>
      <c r="AE72" s="934"/>
      <c r="AF72" s="935"/>
      <c r="AG72" s="935"/>
      <c r="AH72" s="935"/>
      <c r="AI72" s="936"/>
      <c r="AJ72" s="937"/>
      <c r="AK72" s="938"/>
      <c r="AL72" s="938"/>
      <c r="AM72" s="938"/>
      <c r="AN72" s="939"/>
      <c r="AP72" s="88"/>
    </row>
    <row r="73" spans="2:42" ht="14.25" customHeight="1" thickTop="1" thickBot="1">
      <c r="B73" s="1034"/>
      <c r="C73" s="1089" t="s">
        <v>2307</v>
      </c>
      <c r="D73" s="1089"/>
      <c r="E73" s="1089"/>
      <c r="F73" s="1089"/>
      <c r="G73" s="1089"/>
      <c r="H73" s="1089"/>
      <c r="I73" s="1089"/>
      <c r="J73" s="1089"/>
      <c r="K73" s="1089"/>
      <c r="L73" s="1089"/>
      <c r="M73" s="1089"/>
      <c r="N73" s="1090"/>
      <c r="O73" s="1091"/>
      <c r="P73" s="1092"/>
      <c r="Q73" s="1091"/>
      <c r="R73" s="1093"/>
      <c r="S73" s="1093"/>
      <c r="T73" s="1093"/>
      <c r="U73" s="1094"/>
      <c r="V73" s="386" t="s">
        <v>702</v>
      </c>
      <c r="W73" s="932" t="s">
        <v>833</v>
      </c>
      <c r="X73" s="932"/>
      <c r="Y73" s="387" t="s">
        <v>702</v>
      </c>
      <c r="Z73" s="932" t="s">
        <v>834</v>
      </c>
      <c r="AA73" s="932"/>
      <c r="AB73" s="387" t="s">
        <v>702</v>
      </c>
      <c r="AC73" s="932" t="s">
        <v>835</v>
      </c>
      <c r="AD73" s="933"/>
      <c r="AE73" s="1095"/>
      <c r="AF73" s="1096"/>
      <c r="AG73" s="1096"/>
      <c r="AH73" s="1096"/>
      <c r="AI73" s="1097"/>
      <c r="AJ73" s="1098"/>
      <c r="AK73" s="1099"/>
      <c r="AL73" s="1099"/>
      <c r="AM73" s="1099"/>
      <c r="AN73" s="1100"/>
      <c r="AP73" s="88"/>
    </row>
    <row r="74" spans="2:42" ht="14.25" customHeight="1" thickTop="1">
      <c r="B74" s="1034"/>
      <c r="C74" s="1065" t="s">
        <v>34</v>
      </c>
      <c r="D74" s="144"/>
      <c r="E74" s="990" t="s">
        <v>14</v>
      </c>
      <c r="F74" s="990"/>
      <c r="G74" s="990"/>
      <c r="H74" s="990"/>
      <c r="I74" s="990"/>
      <c r="J74" s="990"/>
      <c r="K74" s="990"/>
      <c r="L74" s="990"/>
      <c r="M74" s="990"/>
      <c r="N74" s="1061"/>
      <c r="O74" s="952"/>
      <c r="P74" s="953"/>
      <c r="Q74" s="952"/>
      <c r="R74" s="954"/>
      <c r="S74" s="954"/>
      <c r="T74" s="954"/>
      <c r="U74" s="955"/>
      <c r="V74" s="858" t="s">
        <v>702</v>
      </c>
      <c r="W74" s="956" t="s">
        <v>833</v>
      </c>
      <c r="X74" s="956"/>
      <c r="Y74" s="859" t="s">
        <v>702</v>
      </c>
      <c r="Z74" s="956" t="s">
        <v>834</v>
      </c>
      <c r="AA74" s="956"/>
      <c r="AB74" s="859" t="s">
        <v>702</v>
      </c>
      <c r="AC74" s="956" t="s">
        <v>835</v>
      </c>
      <c r="AD74" s="957"/>
      <c r="AE74" s="958"/>
      <c r="AF74" s="959"/>
      <c r="AG74" s="959"/>
      <c r="AH74" s="959"/>
      <c r="AI74" s="960"/>
      <c r="AJ74" s="961"/>
      <c r="AK74" s="962"/>
      <c r="AL74" s="962"/>
      <c r="AM74" s="962"/>
      <c r="AN74" s="963"/>
      <c r="AO74" s="95"/>
      <c r="AP74" s="88"/>
    </row>
    <row r="75" spans="2:42" ht="14.25" customHeight="1">
      <c r="B75" s="1034"/>
      <c r="C75" s="1066"/>
      <c r="D75" s="142"/>
      <c r="E75" s="1056" t="s">
        <v>15</v>
      </c>
      <c r="F75" s="1056"/>
      <c r="G75" s="1056"/>
      <c r="H75" s="1056"/>
      <c r="I75" s="1056"/>
      <c r="J75" s="1056"/>
      <c r="K75" s="1056"/>
      <c r="L75" s="1056"/>
      <c r="M75" s="1056"/>
      <c r="N75" s="1060"/>
      <c r="O75" s="940"/>
      <c r="P75" s="941"/>
      <c r="Q75" s="940"/>
      <c r="R75" s="942"/>
      <c r="S75" s="942"/>
      <c r="T75" s="942"/>
      <c r="U75" s="943"/>
      <c r="V75" s="384" t="s">
        <v>702</v>
      </c>
      <c r="W75" s="944" t="s">
        <v>833</v>
      </c>
      <c r="X75" s="944"/>
      <c r="Y75" s="385" t="s">
        <v>702</v>
      </c>
      <c r="Z75" s="944" t="s">
        <v>834</v>
      </c>
      <c r="AA75" s="944"/>
      <c r="AB75" s="385" t="s">
        <v>702</v>
      </c>
      <c r="AC75" s="944" t="s">
        <v>835</v>
      </c>
      <c r="AD75" s="945"/>
      <c r="AE75" s="946"/>
      <c r="AF75" s="947"/>
      <c r="AG75" s="947"/>
      <c r="AH75" s="947"/>
      <c r="AI75" s="948"/>
      <c r="AJ75" s="949"/>
      <c r="AK75" s="950"/>
      <c r="AL75" s="950"/>
      <c r="AM75" s="950"/>
      <c r="AN75" s="951"/>
      <c r="AO75" s="95"/>
      <c r="AP75" s="88"/>
    </row>
    <row r="76" spans="2:42" ht="14.25" customHeight="1">
      <c r="B76" s="1034"/>
      <c r="C76" s="1066"/>
      <c r="D76" s="142"/>
      <c r="E76" s="1056" t="s">
        <v>353</v>
      </c>
      <c r="F76" s="1056"/>
      <c r="G76" s="1056"/>
      <c r="H76" s="1056"/>
      <c r="I76" s="1056"/>
      <c r="J76" s="1056"/>
      <c r="K76" s="1056"/>
      <c r="L76" s="1056"/>
      <c r="M76" s="1056"/>
      <c r="N76" s="1060"/>
      <c r="O76" s="940"/>
      <c r="P76" s="941"/>
      <c r="Q76" s="940"/>
      <c r="R76" s="942"/>
      <c r="S76" s="942"/>
      <c r="T76" s="942"/>
      <c r="U76" s="943"/>
      <c r="V76" s="384" t="s">
        <v>702</v>
      </c>
      <c r="W76" s="944" t="s">
        <v>833</v>
      </c>
      <c r="X76" s="944"/>
      <c r="Y76" s="385" t="s">
        <v>702</v>
      </c>
      <c r="Z76" s="944" t="s">
        <v>834</v>
      </c>
      <c r="AA76" s="944"/>
      <c r="AB76" s="385" t="s">
        <v>702</v>
      </c>
      <c r="AC76" s="944" t="s">
        <v>835</v>
      </c>
      <c r="AD76" s="945"/>
      <c r="AE76" s="946"/>
      <c r="AF76" s="947"/>
      <c r="AG76" s="947"/>
      <c r="AH76" s="947"/>
      <c r="AI76" s="948"/>
      <c r="AJ76" s="949"/>
      <c r="AK76" s="950"/>
      <c r="AL76" s="950"/>
      <c r="AM76" s="950"/>
      <c r="AN76" s="951"/>
      <c r="AO76" s="95"/>
      <c r="AP76" s="88"/>
    </row>
    <row r="77" spans="2:42" ht="14.25" customHeight="1" thickBot="1">
      <c r="B77" s="1034"/>
      <c r="C77" s="1067"/>
      <c r="D77" s="143"/>
      <c r="E77" s="1068" t="s">
        <v>354</v>
      </c>
      <c r="F77" s="1068"/>
      <c r="G77" s="1068"/>
      <c r="H77" s="1068"/>
      <c r="I77" s="1068"/>
      <c r="J77" s="1068"/>
      <c r="K77" s="1068"/>
      <c r="L77" s="1068"/>
      <c r="M77" s="1068"/>
      <c r="N77" s="1069"/>
      <c r="O77" s="928"/>
      <c r="P77" s="929"/>
      <c r="Q77" s="928"/>
      <c r="R77" s="930"/>
      <c r="S77" s="930"/>
      <c r="T77" s="930"/>
      <c r="U77" s="931"/>
      <c r="V77" s="386" t="s">
        <v>702</v>
      </c>
      <c r="W77" s="932" t="s">
        <v>833</v>
      </c>
      <c r="X77" s="932"/>
      <c r="Y77" s="387" t="s">
        <v>702</v>
      </c>
      <c r="Z77" s="932" t="s">
        <v>834</v>
      </c>
      <c r="AA77" s="932"/>
      <c r="AB77" s="387" t="s">
        <v>702</v>
      </c>
      <c r="AC77" s="932" t="s">
        <v>835</v>
      </c>
      <c r="AD77" s="933"/>
      <c r="AE77" s="934"/>
      <c r="AF77" s="935"/>
      <c r="AG77" s="935"/>
      <c r="AH77" s="935"/>
      <c r="AI77" s="936"/>
      <c r="AJ77" s="937"/>
      <c r="AK77" s="938"/>
      <c r="AL77" s="938"/>
      <c r="AM77" s="938"/>
      <c r="AN77" s="939"/>
      <c r="AO77" s="95"/>
      <c r="AP77" s="88"/>
    </row>
    <row r="78" spans="2:42" ht="14.25" customHeight="1" thickTop="1" thickBot="1">
      <c r="B78" s="1034"/>
      <c r="C78" s="1102" t="s">
        <v>2308</v>
      </c>
      <c r="D78" s="1103"/>
      <c r="E78" s="1103"/>
      <c r="F78" s="1103"/>
      <c r="G78" s="1103"/>
      <c r="H78" s="1103"/>
      <c r="I78" s="1103"/>
      <c r="J78" s="1103"/>
      <c r="K78" s="1103"/>
      <c r="L78" s="1103"/>
      <c r="M78" s="1103"/>
      <c r="N78" s="1104"/>
      <c r="O78" s="1091"/>
      <c r="P78" s="1092"/>
      <c r="Q78" s="1091"/>
      <c r="R78" s="1093"/>
      <c r="S78" s="1093"/>
      <c r="T78" s="1093"/>
      <c r="U78" s="1094"/>
      <c r="V78" s="386" t="s">
        <v>702</v>
      </c>
      <c r="W78" s="932" t="s">
        <v>833</v>
      </c>
      <c r="X78" s="932"/>
      <c r="Y78" s="387" t="s">
        <v>702</v>
      </c>
      <c r="Z78" s="932" t="s">
        <v>834</v>
      </c>
      <c r="AA78" s="932"/>
      <c r="AB78" s="387" t="s">
        <v>702</v>
      </c>
      <c r="AC78" s="932" t="s">
        <v>835</v>
      </c>
      <c r="AD78" s="933"/>
      <c r="AE78" s="1095"/>
      <c r="AF78" s="1096"/>
      <c r="AG78" s="1096"/>
      <c r="AH78" s="1096"/>
      <c r="AI78" s="1097"/>
      <c r="AJ78" s="1098"/>
      <c r="AK78" s="1099"/>
      <c r="AL78" s="1099"/>
      <c r="AM78" s="1099"/>
      <c r="AN78" s="1100"/>
      <c r="AO78" s="95"/>
      <c r="AP78" s="88"/>
    </row>
    <row r="79" spans="2:42" ht="14.25" customHeight="1" thickTop="1">
      <c r="B79" s="1034"/>
      <c r="C79" s="1105" t="s">
        <v>2309</v>
      </c>
      <c r="D79" s="864"/>
      <c r="E79" s="1056" t="s">
        <v>2310</v>
      </c>
      <c r="F79" s="1056"/>
      <c r="G79" s="1056"/>
      <c r="H79" s="1056"/>
      <c r="I79" s="1056"/>
      <c r="J79" s="1056"/>
      <c r="K79" s="1056"/>
      <c r="L79" s="1056"/>
      <c r="M79" s="1056"/>
      <c r="N79" s="1108"/>
      <c r="O79" s="1112"/>
      <c r="P79" s="965"/>
      <c r="Q79" s="964"/>
      <c r="R79" s="966"/>
      <c r="S79" s="966"/>
      <c r="T79" s="966"/>
      <c r="U79" s="967"/>
      <c r="V79" s="384" t="s">
        <v>702</v>
      </c>
      <c r="W79" s="944" t="s">
        <v>833</v>
      </c>
      <c r="X79" s="944"/>
      <c r="Y79" s="385" t="s">
        <v>702</v>
      </c>
      <c r="Z79" s="944" t="s">
        <v>834</v>
      </c>
      <c r="AA79" s="944"/>
      <c r="AB79" s="385" t="s">
        <v>702</v>
      </c>
      <c r="AC79" s="944" t="s">
        <v>835</v>
      </c>
      <c r="AD79" s="945"/>
      <c r="AE79" s="970"/>
      <c r="AF79" s="971"/>
      <c r="AG79" s="971"/>
      <c r="AH79" s="971"/>
      <c r="AI79" s="972"/>
      <c r="AJ79" s="973"/>
      <c r="AK79" s="974"/>
      <c r="AL79" s="974"/>
      <c r="AM79" s="974"/>
      <c r="AN79" s="975"/>
      <c r="AO79" s="95"/>
      <c r="AP79" s="88"/>
    </row>
    <row r="80" spans="2:42" ht="14.25" customHeight="1">
      <c r="B80" s="1034"/>
      <c r="C80" s="1106"/>
      <c r="D80" s="864"/>
      <c r="E80" s="1108" t="s">
        <v>2311</v>
      </c>
      <c r="F80" s="1030"/>
      <c r="G80" s="1030"/>
      <c r="H80" s="1030"/>
      <c r="I80" s="1030"/>
      <c r="J80" s="1030"/>
      <c r="K80" s="1030"/>
      <c r="L80" s="1030"/>
      <c r="M80" s="1030"/>
      <c r="N80" s="1030"/>
      <c r="O80" s="992"/>
      <c r="P80" s="941"/>
      <c r="Q80" s="940"/>
      <c r="R80" s="942"/>
      <c r="S80" s="942"/>
      <c r="T80" s="942"/>
      <c r="U80" s="943"/>
      <c r="V80" s="384" t="s">
        <v>702</v>
      </c>
      <c r="W80" s="944" t="s">
        <v>833</v>
      </c>
      <c r="X80" s="944"/>
      <c r="Y80" s="385" t="s">
        <v>702</v>
      </c>
      <c r="Z80" s="944" t="s">
        <v>834</v>
      </c>
      <c r="AA80" s="944"/>
      <c r="AB80" s="385" t="s">
        <v>702</v>
      </c>
      <c r="AC80" s="944" t="s">
        <v>835</v>
      </c>
      <c r="AD80" s="945"/>
      <c r="AE80" s="946"/>
      <c r="AF80" s="947"/>
      <c r="AG80" s="947"/>
      <c r="AH80" s="947"/>
      <c r="AI80" s="948"/>
      <c r="AJ80" s="949"/>
      <c r="AK80" s="950"/>
      <c r="AL80" s="950"/>
      <c r="AM80" s="950"/>
      <c r="AN80" s="951"/>
      <c r="AO80" s="95"/>
      <c r="AP80" s="88"/>
    </row>
    <row r="81" spans="2:42" ht="14.25" customHeight="1">
      <c r="B81" s="1034"/>
      <c r="C81" s="1106"/>
      <c r="D81" s="864"/>
      <c r="E81" s="1108" t="s">
        <v>2312</v>
      </c>
      <c r="F81" s="1030"/>
      <c r="G81" s="1030"/>
      <c r="H81" s="1030"/>
      <c r="I81" s="1030"/>
      <c r="J81" s="1030"/>
      <c r="K81" s="1030"/>
      <c r="L81" s="1030"/>
      <c r="M81" s="1030"/>
      <c r="N81" s="1030"/>
      <c r="O81" s="992"/>
      <c r="P81" s="941"/>
      <c r="Q81" s="940"/>
      <c r="R81" s="942"/>
      <c r="S81" s="942"/>
      <c r="T81" s="942"/>
      <c r="U81" s="943"/>
      <c r="V81" s="384" t="s">
        <v>702</v>
      </c>
      <c r="W81" s="944" t="s">
        <v>833</v>
      </c>
      <c r="X81" s="944"/>
      <c r="Y81" s="385" t="s">
        <v>702</v>
      </c>
      <c r="Z81" s="944" t="s">
        <v>834</v>
      </c>
      <c r="AA81" s="944"/>
      <c r="AB81" s="385" t="s">
        <v>702</v>
      </c>
      <c r="AC81" s="944" t="s">
        <v>835</v>
      </c>
      <c r="AD81" s="945"/>
      <c r="AE81" s="946"/>
      <c r="AF81" s="947"/>
      <c r="AG81" s="947"/>
      <c r="AH81" s="947"/>
      <c r="AI81" s="948"/>
      <c r="AJ81" s="949"/>
      <c r="AK81" s="950"/>
      <c r="AL81" s="950"/>
      <c r="AM81" s="950"/>
      <c r="AN81" s="951"/>
      <c r="AO81" s="95"/>
      <c r="AP81" s="88"/>
    </row>
    <row r="82" spans="2:42" ht="14.25" customHeight="1" thickBot="1">
      <c r="B82" s="1035"/>
      <c r="C82" s="1107"/>
      <c r="D82" s="143"/>
      <c r="E82" s="1109" t="s">
        <v>2313</v>
      </c>
      <c r="F82" s="1110"/>
      <c r="G82" s="1110"/>
      <c r="H82" s="1110"/>
      <c r="I82" s="1110"/>
      <c r="J82" s="1110"/>
      <c r="K82" s="1110"/>
      <c r="L82" s="1110"/>
      <c r="M82" s="1110"/>
      <c r="N82" s="1110"/>
      <c r="O82" s="1111"/>
      <c r="P82" s="929"/>
      <c r="Q82" s="928"/>
      <c r="R82" s="930"/>
      <c r="S82" s="930"/>
      <c r="T82" s="930"/>
      <c r="U82" s="931"/>
      <c r="V82" s="386" t="s">
        <v>702</v>
      </c>
      <c r="W82" s="932" t="s">
        <v>833</v>
      </c>
      <c r="X82" s="932"/>
      <c r="Y82" s="387" t="s">
        <v>702</v>
      </c>
      <c r="Z82" s="932" t="s">
        <v>834</v>
      </c>
      <c r="AA82" s="932"/>
      <c r="AB82" s="387" t="s">
        <v>702</v>
      </c>
      <c r="AC82" s="932" t="s">
        <v>835</v>
      </c>
      <c r="AD82" s="933"/>
      <c r="AE82" s="934"/>
      <c r="AF82" s="935"/>
      <c r="AG82" s="935"/>
      <c r="AH82" s="935"/>
      <c r="AI82" s="936"/>
      <c r="AJ82" s="937"/>
      <c r="AK82" s="938"/>
      <c r="AL82" s="938"/>
      <c r="AM82" s="938"/>
      <c r="AN82" s="939"/>
      <c r="AO82" s="95"/>
      <c r="AP82" s="88"/>
    </row>
    <row r="83" spans="2:42" ht="14.25" customHeight="1" thickTop="1">
      <c r="B83" s="989" t="s">
        <v>35</v>
      </c>
      <c r="C83" s="990"/>
      <c r="D83" s="990"/>
      <c r="E83" s="990"/>
      <c r="F83" s="990"/>
      <c r="G83" s="990"/>
      <c r="H83" s="990"/>
      <c r="I83" s="990"/>
      <c r="J83" s="990"/>
      <c r="K83" s="990"/>
      <c r="L83" s="991"/>
      <c r="M83" s="860"/>
      <c r="N83" s="861"/>
      <c r="O83" s="861"/>
      <c r="P83" s="861"/>
      <c r="Q83" s="861"/>
      <c r="R83" s="862"/>
      <c r="S83" s="862"/>
      <c r="T83" s="862"/>
      <c r="U83" s="862"/>
      <c r="V83" s="863"/>
      <c r="W83" s="1078"/>
      <c r="X83" s="1078"/>
      <c r="Y83" s="1078"/>
      <c r="Z83" s="1078"/>
      <c r="AA83" s="1078"/>
      <c r="AB83" s="1078"/>
      <c r="AC83" s="1078"/>
      <c r="AD83" s="1078"/>
      <c r="AE83" s="1078"/>
      <c r="AF83" s="1078"/>
      <c r="AG83" s="1078"/>
      <c r="AH83" s="1078"/>
      <c r="AI83" s="1078"/>
      <c r="AJ83" s="1078"/>
      <c r="AK83" s="1078"/>
      <c r="AL83" s="1078"/>
      <c r="AM83" s="1078"/>
      <c r="AN83" s="1078"/>
      <c r="AP83" s="88"/>
    </row>
    <row r="84" spans="2:42" ht="14.25" customHeight="1">
      <c r="B84" s="1080" t="s">
        <v>63</v>
      </c>
      <c r="C84" s="1081"/>
      <c r="D84" s="1081"/>
      <c r="E84" s="1081"/>
      <c r="F84" s="1081"/>
      <c r="G84" s="1081"/>
      <c r="H84" s="1081"/>
      <c r="I84" s="1081"/>
      <c r="J84" s="1081"/>
      <c r="K84" s="1081"/>
      <c r="L84" s="1081"/>
      <c r="M84" s="1081"/>
      <c r="N84" s="1081"/>
      <c r="O84" s="1082"/>
      <c r="P84" s="334"/>
      <c r="Q84" s="390"/>
      <c r="R84" s="333"/>
      <c r="S84" s="333"/>
      <c r="T84" s="333"/>
      <c r="U84" s="333"/>
      <c r="V84" s="391"/>
      <c r="W84" s="1079"/>
      <c r="X84" s="1079"/>
      <c r="Y84" s="1079"/>
      <c r="Z84" s="1079"/>
      <c r="AA84" s="1079"/>
      <c r="AB84" s="1079"/>
      <c r="AC84" s="1079"/>
      <c r="AD84" s="1079"/>
      <c r="AE84" s="1079"/>
      <c r="AF84" s="1079"/>
      <c r="AG84" s="1079"/>
      <c r="AH84" s="1079"/>
      <c r="AI84" s="1079"/>
      <c r="AJ84" s="1079"/>
      <c r="AK84" s="1079"/>
      <c r="AL84" s="1079"/>
      <c r="AM84" s="1079"/>
      <c r="AN84" s="1079"/>
      <c r="AP84" s="88"/>
    </row>
    <row r="85" spans="2:42" ht="14.25" customHeight="1">
      <c r="B85" s="1007" t="s">
        <v>36</v>
      </c>
      <c r="C85" s="992" t="s">
        <v>355</v>
      </c>
      <c r="D85" s="942"/>
      <c r="E85" s="942"/>
      <c r="F85" s="942"/>
      <c r="G85" s="942"/>
      <c r="H85" s="942"/>
      <c r="I85" s="942"/>
      <c r="J85" s="942"/>
      <c r="K85" s="942"/>
      <c r="L85" s="942"/>
      <c r="M85" s="942"/>
      <c r="N85" s="942"/>
      <c r="O85" s="942"/>
      <c r="P85" s="942"/>
      <c r="Q85" s="942"/>
      <c r="R85" s="942"/>
      <c r="S85" s="942"/>
      <c r="T85" s="942"/>
      <c r="U85" s="943"/>
      <c r="V85" s="992" t="s">
        <v>56</v>
      </c>
      <c r="W85" s="942"/>
      <c r="X85" s="942"/>
      <c r="Y85" s="942"/>
      <c r="Z85" s="942"/>
      <c r="AA85" s="942"/>
      <c r="AB85" s="942"/>
      <c r="AC85" s="942"/>
      <c r="AD85" s="942"/>
      <c r="AE85" s="942"/>
      <c r="AF85" s="942"/>
      <c r="AG85" s="942"/>
      <c r="AH85" s="942"/>
      <c r="AI85" s="942"/>
      <c r="AJ85" s="942"/>
      <c r="AK85" s="942"/>
      <c r="AL85" s="942"/>
      <c r="AM85" s="942"/>
      <c r="AN85" s="943"/>
      <c r="AP85" s="88"/>
    </row>
    <row r="86" spans="2:42">
      <c r="B86" s="1008"/>
      <c r="C86" s="1048"/>
      <c r="D86" s="1049"/>
      <c r="E86" s="1049"/>
      <c r="F86" s="1049"/>
      <c r="G86" s="1049"/>
      <c r="H86" s="1049"/>
      <c r="I86" s="1049"/>
      <c r="J86" s="1049"/>
      <c r="K86" s="1049"/>
      <c r="L86" s="1049"/>
      <c r="M86" s="1049"/>
      <c r="N86" s="1049"/>
      <c r="O86" s="1049"/>
      <c r="P86" s="1049"/>
      <c r="Q86" s="1049"/>
      <c r="R86" s="1049"/>
      <c r="S86" s="1049"/>
      <c r="T86" s="1049"/>
      <c r="U86" s="1050"/>
      <c r="V86" s="1048"/>
      <c r="W86" s="1049"/>
      <c r="X86" s="1049"/>
      <c r="Y86" s="1049"/>
      <c r="Z86" s="1049"/>
      <c r="AA86" s="1049"/>
      <c r="AB86" s="1049"/>
      <c r="AC86" s="1049"/>
      <c r="AD86" s="1049"/>
      <c r="AE86" s="1049"/>
      <c r="AF86" s="1049"/>
      <c r="AG86" s="1049"/>
      <c r="AH86" s="1049"/>
      <c r="AI86" s="1049"/>
      <c r="AJ86" s="1049"/>
      <c r="AK86" s="1049"/>
      <c r="AL86" s="1049"/>
      <c r="AM86" s="1049"/>
      <c r="AN86" s="1050"/>
      <c r="AP86" s="88"/>
    </row>
    <row r="87" spans="2:42">
      <c r="B87" s="1008"/>
      <c r="C87" s="1075"/>
      <c r="D87" s="1076"/>
      <c r="E87" s="1076"/>
      <c r="F87" s="1076"/>
      <c r="G87" s="1076"/>
      <c r="H87" s="1076"/>
      <c r="I87" s="1076"/>
      <c r="J87" s="1076"/>
      <c r="K87" s="1076"/>
      <c r="L87" s="1076"/>
      <c r="M87" s="1076"/>
      <c r="N87" s="1076"/>
      <c r="O87" s="1076"/>
      <c r="P87" s="1076"/>
      <c r="Q87" s="1076"/>
      <c r="R87" s="1076"/>
      <c r="S87" s="1076"/>
      <c r="T87" s="1076"/>
      <c r="U87" s="1077"/>
      <c r="V87" s="1075"/>
      <c r="W87" s="1076"/>
      <c r="X87" s="1076"/>
      <c r="Y87" s="1076"/>
      <c r="Z87" s="1076"/>
      <c r="AA87" s="1076"/>
      <c r="AB87" s="1076"/>
      <c r="AC87" s="1076"/>
      <c r="AD87" s="1076"/>
      <c r="AE87" s="1076"/>
      <c r="AF87" s="1076"/>
      <c r="AG87" s="1076"/>
      <c r="AH87" s="1076"/>
      <c r="AI87" s="1076"/>
      <c r="AJ87" s="1076"/>
      <c r="AK87" s="1076"/>
      <c r="AL87" s="1076"/>
      <c r="AM87" s="1076"/>
      <c r="AN87" s="1077"/>
      <c r="AP87" s="88"/>
    </row>
    <row r="88" spans="2:42">
      <c r="B88" s="1008"/>
      <c r="C88" s="1075"/>
      <c r="D88" s="1076"/>
      <c r="E88" s="1076"/>
      <c r="F88" s="1076"/>
      <c r="G88" s="1076"/>
      <c r="H88" s="1076"/>
      <c r="I88" s="1076"/>
      <c r="J88" s="1076"/>
      <c r="K88" s="1076"/>
      <c r="L88" s="1076"/>
      <c r="M88" s="1076"/>
      <c r="N88" s="1076"/>
      <c r="O88" s="1076"/>
      <c r="P88" s="1076"/>
      <c r="Q88" s="1076"/>
      <c r="R88" s="1076"/>
      <c r="S88" s="1076"/>
      <c r="T88" s="1076"/>
      <c r="U88" s="1077"/>
      <c r="V88" s="1075"/>
      <c r="W88" s="1076"/>
      <c r="X88" s="1076"/>
      <c r="Y88" s="1076"/>
      <c r="Z88" s="1076"/>
      <c r="AA88" s="1076"/>
      <c r="AB88" s="1076"/>
      <c r="AC88" s="1076"/>
      <c r="AD88" s="1076"/>
      <c r="AE88" s="1076"/>
      <c r="AF88" s="1076"/>
      <c r="AG88" s="1076"/>
      <c r="AH88" s="1076"/>
      <c r="AI88" s="1076"/>
      <c r="AJ88" s="1076"/>
      <c r="AK88" s="1076"/>
      <c r="AL88" s="1076"/>
      <c r="AM88" s="1076"/>
      <c r="AN88" s="1077"/>
      <c r="AP88" s="88"/>
    </row>
    <row r="89" spans="2:42">
      <c r="B89" s="1009"/>
      <c r="C89" s="984"/>
      <c r="D89" s="985"/>
      <c r="E89" s="985"/>
      <c r="F89" s="985"/>
      <c r="G89" s="985"/>
      <c r="H89" s="985"/>
      <c r="I89" s="985"/>
      <c r="J89" s="985"/>
      <c r="K89" s="985"/>
      <c r="L89" s="985"/>
      <c r="M89" s="985"/>
      <c r="N89" s="985"/>
      <c r="O89" s="985"/>
      <c r="P89" s="985"/>
      <c r="Q89" s="985"/>
      <c r="R89" s="985"/>
      <c r="S89" s="985"/>
      <c r="T89" s="985"/>
      <c r="U89" s="986"/>
      <c r="V89" s="984"/>
      <c r="W89" s="985"/>
      <c r="X89" s="985"/>
      <c r="Y89" s="985"/>
      <c r="Z89" s="985"/>
      <c r="AA89" s="985"/>
      <c r="AB89" s="985"/>
      <c r="AC89" s="985"/>
      <c r="AD89" s="985"/>
      <c r="AE89" s="985"/>
      <c r="AF89" s="985"/>
      <c r="AG89" s="985"/>
      <c r="AH89" s="985"/>
      <c r="AI89" s="985"/>
      <c r="AJ89" s="985"/>
      <c r="AK89" s="985"/>
      <c r="AL89" s="985"/>
      <c r="AM89" s="985"/>
      <c r="AN89" s="986"/>
      <c r="AP89" s="88"/>
    </row>
    <row r="90" spans="2:42" ht="14.25" customHeight="1">
      <c r="B90" s="1002" t="s">
        <v>37</v>
      </c>
      <c r="C90" s="1003"/>
      <c r="D90" s="1003"/>
      <c r="E90" s="1003"/>
      <c r="F90" s="1004"/>
      <c r="G90" s="1030" t="s">
        <v>38</v>
      </c>
      <c r="H90" s="1030"/>
      <c r="I90" s="1030"/>
      <c r="J90" s="1030"/>
      <c r="K90" s="1030"/>
      <c r="L90" s="1030"/>
      <c r="M90" s="1030"/>
      <c r="N90" s="1030"/>
      <c r="O90" s="1030"/>
      <c r="P90" s="1030"/>
      <c r="Q90" s="1030"/>
      <c r="R90" s="1030"/>
      <c r="S90" s="1030"/>
      <c r="T90" s="1030"/>
      <c r="U90" s="1030"/>
      <c r="V90" s="1030"/>
      <c r="W90" s="1030"/>
      <c r="X90" s="1030"/>
      <c r="Y90" s="1030"/>
      <c r="Z90" s="1030"/>
      <c r="AA90" s="1030"/>
      <c r="AB90" s="1030"/>
      <c r="AC90" s="1030"/>
      <c r="AD90" s="1030"/>
      <c r="AE90" s="1030"/>
      <c r="AF90" s="1030"/>
      <c r="AG90" s="1030"/>
      <c r="AH90" s="1030"/>
      <c r="AI90" s="1030"/>
      <c r="AJ90" s="1030"/>
      <c r="AK90" s="1030"/>
      <c r="AL90" s="1030"/>
      <c r="AM90" s="1030"/>
      <c r="AN90" s="1030"/>
      <c r="AP90" s="88"/>
    </row>
    <row r="92" spans="2:42">
      <c r="B92" s="95" t="s">
        <v>356</v>
      </c>
    </row>
    <row r="93" spans="2:42">
      <c r="B93" s="95" t="s">
        <v>357</v>
      </c>
    </row>
    <row r="94" spans="2:42">
      <c r="B94" s="95" t="s">
        <v>358</v>
      </c>
    </row>
    <row r="95" spans="2:42">
      <c r="B95" s="95" t="s">
        <v>359</v>
      </c>
    </row>
    <row r="96" spans="2:42">
      <c r="B96" s="95" t="s">
        <v>360</v>
      </c>
    </row>
    <row r="97" spans="2:4">
      <c r="B97" s="95" t="s">
        <v>982</v>
      </c>
    </row>
    <row r="98" spans="2:4">
      <c r="B98" s="95" t="s">
        <v>442</v>
      </c>
    </row>
    <row r="99" spans="2:4">
      <c r="B99" s="95"/>
      <c r="D99" s="88" t="s">
        <v>443</v>
      </c>
    </row>
    <row r="100" spans="2:4">
      <c r="B100" s="95" t="s">
        <v>361</v>
      </c>
    </row>
    <row r="101" spans="2:4">
      <c r="B101" s="95" t="s">
        <v>362</v>
      </c>
    </row>
    <row r="102" spans="2:4">
      <c r="B102" s="95" t="s">
        <v>363</v>
      </c>
    </row>
  </sheetData>
  <mergeCells count="463">
    <mergeCell ref="G7:J7"/>
    <mergeCell ref="W82:X82"/>
    <mergeCell ref="Z82:AA82"/>
    <mergeCell ref="AC82:AD82"/>
    <mergeCell ref="AE82:AI82"/>
    <mergeCell ref="AE81:AI81"/>
    <mergeCell ref="AE80:AI80"/>
    <mergeCell ref="AE79:AI79"/>
    <mergeCell ref="AJ82:AN82"/>
    <mergeCell ref="AJ81:AN81"/>
    <mergeCell ref="AJ80:AN80"/>
    <mergeCell ref="AJ79:AN79"/>
    <mergeCell ref="Q81:U81"/>
    <mergeCell ref="Q80:U80"/>
    <mergeCell ref="Q79:U79"/>
    <mergeCell ref="W79:X79"/>
    <mergeCell ref="Z79:AA79"/>
    <mergeCell ref="AC79:AD79"/>
    <mergeCell ref="W80:X80"/>
    <mergeCell ref="Z80:AA80"/>
    <mergeCell ref="AC80:AD80"/>
    <mergeCell ref="W81:X81"/>
    <mergeCell ref="Z81:AA81"/>
    <mergeCell ref="AC81:AD81"/>
    <mergeCell ref="AJ64:AN64"/>
    <mergeCell ref="AJ63:AN63"/>
    <mergeCell ref="AJ62:AN62"/>
    <mergeCell ref="AJ61:AN61"/>
    <mergeCell ref="C61:C72"/>
    <mergeCell ref="B39:B82"/>
    <mergeCell ref="C78:N78"/>
    <mergeCell ref="O78:P78"/>
    <mergeCell ref="Q78:U78"/>
    <mergeCell ref="W78:X78"/>
    <mergeCell ref="Z78:AA78"/>
    <mergeCell ref="AC78:AD78"/>
    <mergeCell ref="AE78:AI78"/>
    <mergeCell ref="AJ78:AN78"/>
    <mergeCell ref="C79:C82"/>
    <mergeCell ref="E79:N79"/>
    <mergeCell ref="E80:N80"/>
    <mergeCell ref="E81:N81"/>
    <mergeCell ref="E82:N82"/>
    <mergeCell ref="O82:P82"/>
    <mergeCell ref="O81:P81"/>
    <mergeCell ref="O80:P80"/>
    <mergeCell ref="O79:P79"/>
    <mergeCell ref="Q82:U82"/>
    <mergeCell ref="AJ73:AN73"/>
    <mergeCell ref="AJ72:AN72"/>
    <mergeCell ref="AJ71:AN71"/>
    <mergeCell ref="AJ70:AN70"/>
    <mergeCell ref="AJ69:AN69"/>
    <mergeCell ref="AJ68:AN68"/>
    <mergeCell ref="AJ67:AN67"/>
    <mergeCell ref="AJ66:AN66"/>
    <mergeCell ref="AJ65:AN65"/>
    <mergeCell ref="AE62:AI62"/>
    <mergeCell ref="AE61:AI61"/>
    <mergeCell ref="AE73:AI73"/>
    <mergeCell ref="AE72:AI72"/>
    <mergeCell ref="AE71:AI71"/>
    <mergeCell ref="AE70:AI70"/>
    <mergeCell ref="AE69:AI69"/>
    <mergeCell ref="AE68:AI68"/>
    <mergeCell ref="AE67:AI67"/>
    <mergeCell ref="AE66:AI66"/>
    <mergeCell ref="AE65:AI65"/>
    <mergeCell ref="C73:N73"/>
    <mergeCell ref="O73:P73"/>
    <mergeCell ref="Q73:U73"/>
    <mergeCell ref="W73:X73"/>
    <mergeCell ref="Z73:AA73"/>
    <mergeCell ref="AC73:AD73"/>
    <mergeCell ref="AE64:AI64"/>
    <mergeCell ref="AE63:AI63"/>
    <mergeCell ref="W70:X70"/>
    <mergeCell ref="Z70:AA70"/>
    <mergeCell ref="AC70:AD70"/>
    <mergeCell ref="W71:X71"/>
    <mergeCell ref="Z71:AA71"/>
    <mergeCell ref="AC71:AD71"/>
    <mergeCell ref="W72:X72"/>
    <mergeCell ref="Z72:AA72"/>
    <mergeCell ref="AC72:AD72"/>
    <mergeCell ref="W67:X67"/>
    <mergeCell ref="Z67:AA67"/>
    <mergeCell ref="AC67:AD67"/>
    <mergeCell ref="W68:X68"/>
    <mergeCell ref="Z68:AA68"/>
    <mergeCell ref="AC68:AD68"/>
    <mergeCell ref="W69:X69"/>
    <mergeCell ref="Z69:AA69"/>
    <mergeCell ref="AC69:AD69"/>
    <mergeCell ref="W64:X64"/>
    <mergeCell ref="Z64:AA64"/>
    <mergeCell ref="AC64:AD64"/>
    <mergeCell ref="W65:X65"/>
    <mergeCell ref="Z65:AA65"/>
    <mergeCell ref="AC65:AD65"/>
    <mergeCell ref="W66:X66"/>
    <mergeCell ref="Z66:AA66"/>
    <mergeCell ref="AC66:AD66"/>
    <mergeCell ref="O62:P62"/>
    <mergeCell ref="Q61:U61"/>
    <mergeCell ref="W61:X61"/>
    <mergeCell ref="Z61:AA61"/>
    <mergeCell ref="AC61:AD61"/>
    <mergeCell ref="W62:X62"/>
    <mergeCell ref="Z62:AA62"/>
    <mergeCell ref="AC62:AD62"/>
    <mergeCell ref="W63:X63"/>
    <mergeCell ref="Z63:AA63"/>
    <mergeCell ref="AC63:AD63"/>
    <mergeCell ref="O71:P71"/>
    <mergeCell ref="O70:P70"/>
    <mergeCell ref="O69:P69"/>
    <mergeCell ref="O68:P68"/>
    <mergeCell ref="O67:P67"/>
    <mergeCell ref="O66:P66"/>
    <mergeCell ref="O65:P65"/>
    <mergeCell ref="O64:P64"/>
    <mergeCell ref="O63:P63"/>
    <mergeCell ref="E61:N61"/>
    <mergeCell ref="E72:N72"/>
    <mergeCell ref="E71:N71"/>
    <mergeCell ref="E70:N70"/>
    <mergeCell ref="E69:N69"/>
    <mergeCell ref="E68:N68"/>
    <mergeCell ref="E67:N67"/>
    <mergeCell ref="E66:N66"/>
    <mergeCell ref="E65:N65"/>
    <mergeCell ref="E64:N64"/>
    <mergeCell ref="E63:N63"/>
    <mergeCell ref="E62:N62"/>
    <mergeCell ref="B85:B89"/>
    <mergeCell ref="C85:U85"/>
    <mergeCell ref="V85:AN85"/>
    <mergeCell ref="C86:U89"/>
    <mergeCell ref="V86:AN89"/>
    <mergeCell ref="B90:F90"/>
    <mergeCell ref="G90:AN90"/>
    <mergeCell ref="B83:L83"/>
    <mergeCell ref="W83:AN84"/>
    <mergeCell ref="B84:O84"/>
    <mergeCell ref="E46:N46"/>
    <mergeCell ref="Q40:U40"/>
    <mergeCell ref="E75:N75"/>
    <mergeCell ref="E76:N76"/>
    <mergeCell ref="E74:N74"/>
    <mergeCell ref="E56:N56"/>
    <mergeCell ref="E57:N57"/>
    <mergeCell ref="C74:C77"/>
    <mergeCell ref="E77:N77"/>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W50:X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Z60:AA60"/>
    <mergeCell ref="AC60:AD60"/>
    <mergeCell ref="AE60:AI60"/>
    <mergeCell ref="AJ60:AN60"/>
    <mergeCell ref="O74:P74"/>
    <mergeCell ref="Q74:U74"/>
    <mergeCell ref="W74:X74"/>
    <mergeCell ref="Z74:AA74"/>
    <mergeCell ref="AC74:AD74"/>
    <mergeCell ref="AE74:AI74"/>
    <mergeCell ref="AJ74:AN74"/>
    <mergeCell ref="Q72:U72"/>
    <mergeCell ref="Q71:U71"/>
    <mergeCell ref="Q70:U70"/>
    <mergeCell ref="Q69:U69"/>
    <mergeCell ref="Q68:U68"/>
    <mergeCell ref="Q67:U67"/>
    <mergeCell ref="Q66:U66"/>
    <mergeCell ref="Q65:U65"/>
    <mergeCell ref="Q64:U64"/>
    <mergeCell ref="Q63:U63"/>
    <mergeCell ref="Q62:U62"/>
    <mergeCell ref="O61:P61"/>
    <mergeCell ref="O72:P72"/>
    <mergeCell ref="O60:P60"/>
    <mergeCell ref="O77:P77"/>
    <mergeCell ref="Q77:U77"/>
    <mergeCell ref="W77:X77"/>
    <mergeCell ref="Z77:AA77"/>
    <mergeCell ref="AC77:AD77"/>
    <mergeCell ref="AE77:AI77"/>
    <mergeCell ref="AJ77:AN77"/>
    <mergeCell ref="O75:P75"/>
    <mergeCell ref="Q75:U75"/>
    <mergeCell ref="W75:X75"/>
    <mergeCell ref="Z75:AA75"/>
    <mergeCell ref="AC75:AD75"/>
    <mergeCell ref="AE75:AI75"/>
    <mergeCell ref="AJ75:AN75"/>
    <mergeCell ref="O76:P76"/>
    <mergeCell ref="Q76:U76"/>
    <mergeCell ref="W76:X76"/>
    <mergeCell ref="Z76:AA76"/>
    <mergeCell ref="AC76:AD76"/>
    <mergeCell ref="AE76:AI76"/>
    <mergeCell ref="AJ76:AN76"/>
    <mergeCell ref="Q60:U60"/>
    <mergeCell ref="W60:X60"/>
  </mergeCells>
  <phoneticPr fontId="5"/>
  <dataValidations count="2">
    <dataValidation type="list" allowBlank="1" showInputMessage="1" showErrorMessage="1" sqref="Y41:Y82 V41:V82 AB41:AB82">
      <formula1>"□,■"</formula1>
    </dataValidation>
    <dataValidation type="list" allowBlank="1" showInputMessage="1" showErrorMessage="1" sqref="O41:O82 P41:P60 P74:P77">
      <formula1>"○"</formula1>
    </dataValidation>
  </dataValidations>
  <printOptions horizontalCentered="1"/>
  <pageMargins left="0.23622047244094491" right="0.23622047244094491" top="0.74803149606299213" bottom="0.74803149606299213" header="0.31496062992125984" footer="0.31496062992125984"/>
  <pageSetup paperSize="9" scale="57" orientation="portrait" cellComments="asDisplayed" r:id="rId1"/>
  <headerFooter alignWithMargins="0"/>
  <rowBreaks count="2" manualBreakCount="2">
    <brk id="71" max="40" man="1"/>
    <brk id="91" max="16383" man="1"/>
  </rowBreaks>
  <colBreaks count="1" manualBreakCount="1">
    <brk id="19" max="10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J18" sqref="J18:T18"/>
    </sheetView>
  </sheetViews>
  <sheetFormatPr defaultColWidth="3.5" defaultRowHeight="13.5"/>
  <cols>
    <col min="1" max="1" width="3.5" style="88" customWidth="1"/>
    <col min="2" max="2" width="3" style="200" customWidth="1"/>
    <col min="3" max="7" width="3.5" style="88" customWidth="1"/>
    <col min="8" max="8" width="3.875" style="88" customWidth="1"/>
    <col min="9" max="9" width="4.625" style="88" customWidth="1"/>
    <col min="10" max="16384" width="3.5" style="88"/>
  </cols>
  <sheetData>
    <row r="1" spans="1:256" s="95" customFormat="1">
      <c r="A1" s="514"/>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c r="BQ1" s="514"/>
      <c r="BR1" s="514"/>
      <c r="BS1" s="514"/>
      <c r="BT1" s="514"/>
      <c r="BU1" s="514"/>
      <c r="BV1" s="514"/>
      <c r="BW1" s="514"/>
      <c r="BX1" s="514"/>
      <c r="BY1" s="514"/>
      <c r="BZ1" s="514"/>
      <c r="CA1" s="514"/>
      <c r="CB1" s="514"/>
      <c r="CC1" s="514"/>
      <c r="CD1" s="514"/>
      <c r="CE1" s="514"/>
      <c r="CF1" s="514"/>
      <c r="CG1" s="514"/>
      <c r="CH1" s="514"/>
      <c r="CI1" s="514"/>
      <c r="CJ1" s="514"/>
      <c r="CK1" s="514"/>
      <c r="CL1" s="514"/>
      <c r="CM1" s="514"/>
      <c r="CN1" s="514"/>
      <c r="CO1" s="514"/>
      <c r="CP1" s="514"/>
      <c r="CQ1" s="514"/>
      <c r="CR1" s="514"/>
      <c r="CS1" s="514"/>
      <c r="CT1" s="514"/>
      <c r="CU1" s="514"/>
      <c r="CV1" s="514"/>
      <c r="CW1" s="514"/>
      <c r="CX1" s="514"/>
      <c r="CY1" s="514"/>
      <c r="CZ1" s="514"/>
      <c r="DA1" s="514"/>
      <c r="DB1" s="514"/>
      <c r="DC1" s="514"/>
      <c r="DD1" s="514"/>
      <c r="DE1" s="514"/>
      <c r="DF1" s="514"/>
      <c r="DG1" s="514"/>
      <c r="DH1" s="514"/>
      <c r="DI1" s="514"/>
      <c r="DJ1" s="514"/>
      <c r="DK1" s="514"/>
      <c r="DL1" s="514"/>
      <c r="DM1" s="514"/>
      <c r="DN1" s="514"/>
      <c r="DO1" s="514"/>
      <c r="DP1" s="514"/>
      <c r="DQ1" s="514"/>
      <c r="DR1" s="514"/>
      <c r="DS1" s="514"/>
      <c r="DT1" s="514"/>
      <c r="DU1" s="514"/>
      <c r="DV1" s="514"/>
      <c r="DW1" s="514"/>
      <c r="DX1" s="514"/>
      <c r="DY1" s="514"/>
      <c r="DZ1" s="514"/>
      <c r="EA1" s="514"/>
      <c r="EB1" s="514"/>
      <c r="EC1" s="514"/>
      <c r="ED1" s="514"/>
      <c r="EE1" s="514"/>
      <c r="EF1" s="514"/>
      <c r="EG1" s="514"/>
      <c r="EH1" s="514"/>
      <c r="EI1" s="514"/>
      <c r="EJ1" s="514"/>
      <c r="EK1" s="514"/>
      <c r="EL1" s="514"/>
      <c r="EM1" s="514"/>
      <c r="EN1" s="514"/>
      <c r="EO1" s="514"/>
      <c r="EP1" s="514"/>
      <c r="EQ1" s="514"/>
      <c r="ER1" s="514"/>
      <c r="ES1" s="514"/>
      <c r="ET1" s="514"/>
      <c r="EU1" s="514"/>
      <c r="EV1" s="514"/>
      <c r="EW1" s="514"/>
      <c r="EX1" s="514"/>
      <c r="EY1" s="514"/>
      <c r="EZ1" s="514"/>
      <c r="FA1" s="514"/>
      <c r="FB1" s="514"/>
      <c r="FC1" s="514"/>
      <c r="FD1" s="514"/>
      <c r="FE1" s="514"/>
      <c r="FF1" s="514"/>
      <c r="FG1" s="514"/>
      <c r="FH1" s="514"/>
      <c r="FI1" s="514"/>
      <c r="FJ1" s="514"/>
      <c r="FK1" s="514"/>
      <c r="FL1" s="514"/>
      <c r="FM1" s="514"/>
      <c r="FN1" s="514"/>
      <c r="FO1" s="514"/>
      <c r="FP1" s="514"/>
      <c r="FQ1" s="514"/>
      <c r="FR1" s="514"/>
      <c r="FS1" s="514"/>
      <c r="FT1" s="514"/>
      <c r="FU1" s="514"/>
      <c r="FV1" s="514"/>
      <c r="FW1" s="514"/>
      <c r="FX1" s="514"/>
      <c r="FY1" s="514"/>
      <c r="FZ1" s="514"/>
      <c r="GA1" s="514"/>
      <c r="GB1" s="514"/>
      <c r="GC1" s="514"/>
      <c r="GD1" s="514"/>
      <c r="GE1" s="514"/>
      <c r="GF1" s="514"/>
      <c r="GG1" s="514"/>
      <c r="GH1" s="514"/>
      <c r="GI1" s="514"/>
      <c r="GJ1" s="514"/>
      <c r="GK1" s="514"/>
      <c r="GL1" s="514"/>
      <c r="GM1" s="514"/>
      <c r="GN1" s="514"/>
      <c r="GO1" s="514"/>
      <c r="GP1" s="514"/>
      <c r="GQ1" s="514"/>
      <c r="GR1" s="514"/>
      <c r="GS1" s="514"/>
      <c r="GT1" s="514"/>
      <c r="GU1" s="514"/>
      <c r="GV1" s="514"/>
      <c r="GW1" s="514"/>
      <c r="GX1" s="514"/>
      <c r="GY1" s="514"/>
      <c r="GZ1" s="514"/>
      <c r="HA1" s="514"/>
      <c r="HB1" s="514"/>
      <c r="HC1" s="514"/>
      <c r="HD1" s="514"/>
      <c r="HE1" s="514"/>
      <c r="HF1" s="514"/>
      <c r="HG1" s="514"/>
      <c r="HH1" s="514"/>
      <c r="HI1" s="514"/>
      <c r="HJ1" s="514"/>
      <c r="HK1" s="514"/>
      <c r="HL1" s="514"/>
      <c r="HM1" s="514"/>
      <c r="HN1" s="514"/>
      <c r="HO1" s="514"/>
      <c r="HP1" s="514"/>
      <c r="HQ1" s="514"/>
      <c r="HR1" s="514"/>
      <c r="HS1" s="514"/>
      <c r="HT1" s="514"/>
      <c r="HU1" s="514"/>
      <c r="HV1" s="514"/>
      <c r="HW1" s="514"/>
      <c r="HX1" s="514"/>
      <c r="HY1" s="514"/>
      <c r="HZ1" s="514"/>
      <c r="IA1" s="514"/>
      <c r="IB1" s="514"/>
      <c r="IC1" s="514"/>
      <c r="ID1" s="514"/>
      <c r="IE1" s="514"/>
      <c r="IF1" s="514"/>
      <c r="IG1" s="514"/>
      <c r="IH1" s="514"/>
      <c r="II1" s="514"/>
      <c r="IJ1" s="514"/>
      <c r="IK1" s="514"/>
      <c r="IL1" s="514"/>
      <c r="IM1" s="514"/>
      <c r="IN1" s="514"/>
      <c r="IO1" s="514"/>
      <c r="IP1" s="514"/>
      <c r="IQ1" s="514"/>
      <c r="IR1" s="514"/>
      <c r="IS1" s="514"/>
      <c r="IT1" s="514"/>
      <c r="IU1" s="514"/>
      <c r="IV1" s="514"/>
    </row>
    <row r="2" spans="1:256" s="95" customFormat="1">
      <c r="A2" s="514"/>
      <c r="B2" s="514" t="s">
        <v>1118</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514"/>
      <c r="BB2" s="514"/>
      <c r="BC2" s="514"/>
      <c r="BD2" s="514"/>
      <c r="BE2" s="514"/>
      <c r="BF2" s="514"/>
      <c r="BG2" s="514"/>
      <c r="BH2" s="514"/>
      <c r="BI2" s="514"/>
      <c r="BJ2" s="514"/>
      <c r="BK2" s="514"/>
      <c r="BL2" s="514"/>
      <c r="BM2" s="514"/>
      <c r="BN2" s="514"/>
      <c r="BO2" s="514"/>
      <c r="BP2" s="514"/>
      <c r="BQ2" s="514"/>
      <c r="BR2" s="514"/>
      <c r="BS2" s="514"/>
      <c r="BT2" s="514"/>
      <c r="BU2" s="514"/>
      <c r="BV2" s="514"/>
      <c r="BW2" s="514"/>
      <c r="BX2" s="514"/>
      <c r="BY2" s="514"/>
      <c r="BZ2" s="514"/>
      <c r="CA2" s="514"/>
      <c r="CB2" s="514"/>
      <c r="CC2" s="514"/>
      <c r="CD2" s="514"/>
      <c r="CE2" s="514"/>
      <c r="CF2" s="514"/>
      <c r="CG2" s="514"/>
      <c r="CH2" s="514"/>
      <c r="CI2" s="514"/>
      <c r="CJ2" s="514"/>
      <c r="CK2" s="514"/>
      <c r="CL2" s="514"/>
      <c r="CM2" s="514"/>
      <c r="CN2" s="514"/>
      <c r="CO2" s="514"/>
      <c r="CP2" s="514"/>
      <c r="CQ2" s="514"/>
      <c r="CR2" s="514"/>
      <c r="CS2" s="514"/>
      <c r="CT2" s="514"/>
      <c r="CU2" s="514"/>
      <c r="CV2" s="514"/>
      <c r="CW2" s="514"/>
      <c r="CX2" s="514"/>
      <c r="CY2" s="514"/>
      <c r="CZ2" s="514"/>
      <c r="DA2" s="514"/>
      <c r="DB2" s="514"/>
      <c r="DC2" s="514"/>
      <c r="DD2" s="514"/>
      <c r="DE2" s="514"/>
      <c r="DF2" s="514"/>
      <c r="DG2" s="514"/>
      <c r="DH2" s="514"/>
      <c r="DI2" s="514"/>
      <c r="DJ2" s="514"/>
      <c r="DK2" s="514"/>
      <c r="DL2" s="514"/>
      <c r="DM2" s="514"/>
      <c r="DN2" s="514"/>
      <c r="DO2" s="514"/>
      <c r="DP2" s="514"/>
      <c r="DQ2" s="514"/>
      <c r="DR2" s="514"/>
      <c r="DS2" s="514"/>
      <c r="DT2" s="514"/>
      <c r="DU2" s="514"/>
      <c r="DV2" s="514"/>
      <c r="DW2" s="514"/>
      <c r="DX2" s="514"/>
      <c r="DY2" s="514"/>
      <c r="DZ2" s="514"/>
      <c r="EA2" s="514"/>
      <c r="EB2" s="514"/>
      <c r="EC2" s="514"/>
      <c r="ED2" s="514"/>
      <c r="EE2" s="514"/>
      <c r="EF2" s="514"/>
      <c r="EG2" s="514"/>
      <c r="EH2" s="514"/>
      <c r="EI2" s="514"/>
      <c r="EJ2" s="514"/>
      <c r="EK2" s="514"/>
      <c r="EL2" s="514"/>
      <c r="EM2" s="514"/>
      <c r="EN2" s="514"/>
      <c r="EO2" s="514"/>
      <c r="EP2" s="514"/>
      <c r="EQ2" s="514"/>
      <c r="ER2" s="514"/>
      <c r="ES2" s="514"/>
      <c r="ET2" s="514"/>
      <c r="EU2" s="514"/>
      <c r="EV2" s="514"/>
      <c r="EW2" s="514"/>
      <c r="EX2" s="514"/>
      <c r="EY2" s="514"/>
      <c r="EZ2" s="514"/>
      <c r="FA2" s="514"/>
      <c r="FB2" s="514"/>
      <c r="FC2" s="514"/>
      <c r="FD2" s="514"/>
      <c r="FE2" s="514"/>
      <c r="FF2" s="514"/>
      <c r="FG2" s="514"/>
      <c r="FH2" s="514"/>
      <c r="FI2" s="514"/>
      <c r="FJ2" s="514"/>
      <c r="FK2" s="514"/>
      <c r="FL2" s="514"/>
      <c r="FM2" s="514"/>
      <c r="FN2" s="514"/>
      <c r="FO2" s="514"/>
      <c r="FP2" s="514"/>
      <c r="FQ2" s="514"/>
      <c r="FR2" s="514"/>
      <c r="FS2" s="514"/>
      <c r="FT2" s="514"/>
      <c r="FU2" s="514"/>
      <c r="FV2" s="514"/>
      <c r="FW2" s="514"/>
      <c r="FX2" s="514"/>
      <c r="FY2" s="514"/>
      <c r="FZ2" s="514"/>
      <c r="GA2" s="514"/>
      <c r="GB2" s="514"/>
      <c r="GC2" s="514"/>
      <c r="GD2" s="514"/>
      <c r="GE2" s="514"/>
      <c r="GF2" s="514"/>
      <c r="GG2" s="514"/>
      <c r="GH2" s="514"/>
      <c r="GI2" s="514"/>
      <c r="GJ2" s="514"/>
      <c r="GK2" s="514"/>
      <c r="GL2" s="514"/>
      <c r="GM2" s="514"/>
      <c r="GN2" s="514"/>
      <c r="GO2" s="514"/>
      <c r="GP2" s="514"/>
      <c r="GQ2" s="514"/>
      <c r="GR2" s="514"/>
      <c r="GS2" s="514"/>
      <c r="GT2" s="514"/>
      <c r="GU2" s="514"/>
      <c r="GV2" s="514"/>
      <c r="GW2" s="514"/>
      <c r="GX2" s="514"/>
      <c r="GY2" s="514"/>
      <c r="GZ2" s="514"/>
      <c r="HA2" s="514"/>
      <c r="HB2" s="514"/>
      <c r="HC2" s="514"/>
      <c r="HD2" s="514"/>
      <c r="HE2" s="514"/>
      <c r="HF2" s="514"/>
      <c r="HG2" s="514"/>
      <c r="HH2" s="514"/>
      <c r="HI2" s="514"/>
      <c r="HJ2" s="514"/>
      <c r="HK2" s="514"/>
      <c r="HL2" s="514"/>
      <c r="HM2" s="514"/>
      <c r="HN2" s="514"/>
      <c r="HO2" s="514"/>
      <c r="HP2" s="514"/>
      <c r="HQ2" s="514"/>
      <c r="HR2" s="514"/>
      <c r="HS2" s="514"/>
      <c r="HT2" s="514"/>
      <c r="HU2" s="514"/>
      <c r="HV2" s="514"/>
      <c r="HW2" s="514"/>
      <c r="HX2" s="514"/>
      <c r="HY2" s="514"/>
      <c r="HZ2" s="514"/>
      <c r="IA2" s="514"/>
      <c r="IB2" s="514"/>
      <c r="IC2" s="514"/>
      <c r="ID2" s="514"/>
      <c r="IE2" s="514"/>
      <c r="IF2" s="514"/>
      <c r="IG2" s="514"/>
      <c r="IH2" s="514"/>
      <c r="II2" s="514"/>
      <c r="IJ2" s="514"/>
      <c r="IK2" s="514"/>
      <c r="IL2" s="514"/>
      <c r="IM2" s="514"/>
      <c r="IN2" s="514"/>
      <c r="IO2" s="514"/>
      <c r="IP2" s="514"/>
      <c r="IQ2" s="514"/>
      <c r="IR2" s="514"/>
      <c r="IS2" s="514"/>
      <c r="IT2" s="514"/>
      <c r="IU2" s="514"/>
      <c r="IV2" s="514"/>
    </row>
    <row r="3" spans="1:256" s="95" customFormat="1">
      <c r="A3" s="514"/>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R3" s="514"/>
      <c r="BS3" s="514"/>
      <c r="BT3" s="514"/>
      <c r="BU3" s="514"/>
      <c r="BV3" s="514"/>
      <c r="BW3" s="514"/>
      <c r="BX3" s="514"/>
      <c r="BY3" s="514"/>
      <c r="BZ3" s="514"/>
      <c r="CA3" s="514"/>
      <c r="CB3" s="514"/>
      <c r="CC3" s="514"/>
      <c r="CD3" s="514"/>
      <c r="CE3" s="514"/>
      <c r="CF3" s="514"/>
      <c r="CG3" s="514"/>
      <c r="CH3" s="514"/>
      <c r="CI3" s="514"/>
      <c r="CJ3" s="514"/>
      <c r="CK3" s="514"/>
      <c r="CL3" s="514"/>
      <c r="CM3" s="514"/>
      <c r="CN3" s="514"/>
      <c r="CO3" s="514"/>
      <c r="CP3" s="514"/>
      <c r="CQ3" s="514"/>
      <c r="CR3" s="514"/>
      <c r="CS3" s="514"/>
      <c r="CT3" s="514"/>
      <c r="CU3" s="514"/>
      <c r="CV3" s="514"/>
      <c r="CW3" s="514"/>
      <c r="CX3" s="514"/>
      <c r="CY3" s="514"/>
      <c r="CZ3" s="514"/>
      <c r="DA3" s="514"/>
      <c r="DB3" s="514"/>
      <c r="DC3" s="514"/>
      <c r="DD3" s="514"/>
      <c r="DE3" s="514"/>
      <c r="DF3" s="514"/>
      <c r="DG3" s="514"/>
      <c r="DH3" s="514"/>
      <c r="DI3" s="514"/>
      <c r="DJ3" s="514"/>
      <c r="DK3" s="514"/>
      <c r="DL3" s="514"/>
      <c r="DM3" s="514"/>
      <c r="DN3" s="514"/>
      <c r="DO3" s="514"/>
      <c r="DP3" s="514"/>
      <c r="DQ3" s="514"/>
      <c r="DR3" s="514"/>
      <c r="DS3" s="514"/>
      <c r="DT3" s="514"/>
      <c r="DU3" s="514"/>
      <c r="DV3" s="514"/>
      <c r="DW3" s="514"/>
      <c r="DX3" s="514"/>
      <c r="DY3" s="514"/>
      <c r="DZ3" s="514"/>
      <c r="EA3" s="514"/>
      <c r="EB3" s="514"/>
      <c r="EC3" s="514"/>
      <c r="ED3" s="514"/>
      <c r="EE3" s="514"/>
      <c r="EF3" s="514"/>
      <c r="EG3" s="514"/>
      <c r="EH3" s="514"/>
      <c r="EI3" s="514"/>
      <c r="EJ3" s="514"/>
      <c r="EK3" s="514"/>
      <c r="EL3" s="514"/>
      <c r="EM3" s="514"/>
      <c r="EN3" s="514"/>
      <c r="EO3" s="514"/>
      <c r="EP3" s="514"/>
      <c r="EQ3" s="514"/>
      <c r="ER3" s="514"/>
      <c r="ES3" s="514"/>
      <c r="ET3" s="514"/>
      <c r="EU3" s="514"/>
      <c r="EV3" s="514"/>
      <c r="EW3" s="514"/>
      <c r="EX3" s="514"/>
      <c r="EY3" s="514"/>
      <c r="EZ3" s="514"/>
      <c r="FA3" s="514"/>
      <c r="FB3" s="514"/>
      <c r="FC3" s="514"/>
      <c r="FD3" s="514"/>
      <c r="FE3" s="514"/>
      <c r="FF3" s="514"/>
      <c r="FG3" s="514"/>
      <c r="FH3" s="514"/>
      <c r="FI3" s="514"/>
      <c r="FJ3" s="514"/>
      <c r="FK3" s="514"/>
      <c r="FL3" s="514"/>
      <c r="FM3" s="514"/>
      <c r="FN3" s="514"/>
      <c r="FO3" s="514"/>
      <c r="FP3" s="514"/>
      <c r="FQ3" s="514"/>
      <c r="FR3" s="514"/>
      <c r="FS3" s="514"/>
      <c r="FT3" s="514"/>
      <c r="FU3" s="514"/>
      <c r="FV3" s="514"/>
      <c r="FW3" s="514"/>
      <c r="FX3" s="514"/>
      <c r="FY3" s="514"/>
      <c r="FZ3" s="514"/>
      <c r="GA3" s="514"/>
      <c r="GB3" s="514"/>
      <c r="GC3" s="514"/>
      <c r="GD3" s="514"/>
      <c r="GE3" s="514"/>
      <c r="GF3" s="514"/>
      <c r="GG3" s="514"/>
      <c r="GH3" s="514"/>
      <c r="GI3" s="514"/>
      <c r="GJ3" s="514"/>
      <c r="GK3" s="514"/>
      <c r="GL3" s="514"/>
      <c r="GM3" s="514"/>
      <c r="GN3" s="514"/>
      <c r="GO3" s="514"/>
      <c r="GP3" s="514"/>
      <c r="GQ3" s="514"/>
      <c r="GR3" s="514"/>
      <c r="GS3" s="514"/>
      <c r="GT3" s="514"/>
      <c r="GU3" s="514"/>
      <c r="GV3" s="514"/>
      <c r="GW3" s="514"/>
      <c r="GX3" s="514"/>
      <c r="GY3" s="514"/>
      <c r="GZ3" s="514"/>
      <c r="HA3" s="514"/>
      <c r="HB3" s="514"/>
      <c r="HC3" s="514"/>
      <c r="HD3" s="514"/>
      <c r="HE3" s="514"/>
      <c r="HF3" s="514"/>
      <c r="HG3" s="514"/>
      <c r="HH3" s="514"/>
      <c r="HI3" s="514"/>
      <c r="HJ3" s="514"/>
      <c r="HK3" s="514"/>
      <c r="HL3" s="514"/>
      <c r="HM3" s="514"/>
      <c r="HN3" s="514"/>
      <c r="HO3" s="514"/>
      <c r="HP3" s="514"/>
      <c r="HQ3" s="514"/>
      <c r="HR3" s="514"/>
      <c r="HS3" s="514"/>
      <c r="HT3" s="514"/>
      <c r="HU3" s="514"/>
      <c r="HV3" s="514"/>
      <c r="HW3" s="514"/>
      <c r="HX3" s="514"/>
      <c r="HY3" s="514"/>
      <c r="HZ3" s="514"/>
      <c r="IA3" s="514"/>
      <c r="IB3" s="514"/>
      <c r="IC3" s="514"/>
      <c r="ID3" s="514"/>
      <c r="IE3" s="514"/>
      <c r="IF3" s="514"/>
      <c r="IG3" s="514"/>
      <c r="IH3" s="514"/>
      <c r="II3" s="514"/>
      <c r="IJ3" s="514"/>
      <c r="IK3" s="514"/>
      <c r="IL3" s="514"/>
      <c r="IM3" s="514"/>
      <c r="IN3" s="514"/>
      <c r="IO3" s="514"/>
      <c r="IP3" s="514"/>
      <c r="IQ3" s="514"/>
      <c r="IR3" s="514"/>
      <c r="IS3" s="514"/>
      <c r="IT3" s="514"/>
      <c r="IU3" s="514"/>
      <c r="IV3" s="514"/>
    </row>
    <row r="4" spans="1:256" s="95" customFormat="1" ht="36.75" customHeight="1">
      <c r="A4" s="514"/>
      <c r="B4" s="1343" t="s">
        <v>1119</v>
      </c>
      <c r="C4" s="999"/>
      <c r="D4" s="999"/>
      <c r="E4" s="999"/>
      <c r="F4" s="999"/>
      <c r="G4" s="999"/>
      <c r="H4" s="999"/>
      <c r="I4" s="999"/>
      <c r="J4" s="999"/>
      <c r="K4" s="999"/>
      <c r="L4" s="999"/>
      <c r="M4" s="999"/>
      <c r="N4" s="999"/>
      <c r="O4" s="999"/>
      <c r="P4" s="999"/>
      <c r="Q4" s="999"/>
      <c r="R4" s="999"/>
      <c r="S4" s="999"/>
      <c r="T4" s="999"/>
      <c r="U4" s="999"/>
      <c r="V4" s="999"/>
      <c r="W4" s="999"/>
      <c r="X4" s="999"/>
      <c r="Y4" s="999"/>
      <c r="Z4" s="999"/>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514"/>
      <c r="DC4" s="514"/>
      <c r="DD4" s="514"/>
      <c r="DE4" s="514"/>
      <c r="DF4" s="514"/>
      <c r="DG4" s="514"/>
      <c r="DH4" s="514"/>
      <c r="DI4" s="514"/>
      <c r="DJ4" s="514"/>
      <c r="DK4" s="514"/>
      <c r="DL4" s="514"/>
      <c r="DM4" s="514"/>
      <c r="DN4" s="514"/>
      <c r="DO4" s="514"/>
      <c r="DP4" s="514"/>
      <c r="DQ4" s="514"/>
      <c r="DR4" s="514"/>
      <c r="DS4" s="514"/>
      <c r="DT4" s="514"/>
      <c r="DU4" s="514"/>
      <c r="DV4" s="514"/>
      <c r="DW4" s="514"/>
      <c r="DX4" s="514"/>
      <c r="DY4" s="514"/>
      <c r="DZ4" s="514"/>
      <c r="EA4" s="514"/>
      <c r="EB4" s="514"/>
      <c r="EC4" s="514"/>
      <c r="ED4" s="514"/>
      <c r="EE4" s="514"/>
      <c r="EF4" s="514"/>
      <c r="EG4" s="514"/>
      <c r="EH4" s="514"/>
      <c r="EI4" s="514"/>
      <c r="EJ4" s="514"/>
      <c r="EK4" s="514"/>
      <c r="EL4" s="514"/>
      <c r="EM4" s="514"/>
      <c r="EN4" s="514"/>
      <c r="EO4" s="514"/>
      <c r="EP4" s="514"/>
      <c r="EQ4" s="514"/>
      <c r="ER4" s="514"/>
      <c r="ES4" s="514"/>
      <c r="ET4" s="514"/>
      <c r="EU4" s="514"/>
      <c r="EV4" s="514"/>
      <c r="EW4" s="514"/>
      <c r="EX4" s="514"/>
      <c r="EY4" s="514"/>
      <c r="EZ4" s="514"/>
      <c r="FA4" s="514"/>
      <c r="FB4" s="514"/>
      <c r="FC4" s="514"/>
      <c r="FD4" s="514"/>
      <c r="FE4" s="514"/>
      <c r="FF4" s="514"/>
      <c r="FG4" s="514"/>
      <c r="FH4" s="514"/>
      <c r="FI4" s="514"/>
      <c r="FJ4" s="514"/>
      <c r="FK4" s="514"/>
      <c r="FL4" s="514"/>
      <c r="FM4" s="514"/>
      <c r="FN4" s="514"/>
      <c r="FO4" s="514"/>
      <c r="FP4" s="514"/>
      <c r="FQ4" s="514"/>
      <c r="FR4" s="514"/>
      <c r="FS4" s="514"/>
      <c r="FT4" s="514"/>
      <c r="FU4" s="514"/>
      <c r="FV4" s="514"/>
      <c r="FW4" s="514"/>
      <c r="FX4" s="514"/>
      <c r="FY4" s="514"/>
      <c r="FZ4" s="514"/>
      <c r="GA4" s="514"/>
      <c r="GB4" s="514"/>
      <c r="GC4" s="514"/>
      <c r="GD4" s="514"/>
      <c r="GE4" s="514"/>
      <c r="GF4" s="514"/>
      <c r="GG4" s="514"/>
      <c r="GH4" s="514"/>
      <c r="GI4" s="514"/>
      <c r="GJ4" s="514"/>
      <c r="GK4" s="514"/>
      <c r="GL4" s="514"/>
      <c r="GM4" s="514"/>
      <c r="GN4" s="514"/>
      <c r="GO4" s="514"/>
      <c r="GP4" s="514"/>
      <c r="GQ4" s="514"/>
      <c r="GR4" s="514"/>
      <c r="GS4" s="514"/>
      <c r="GT4" s="514"/>
      <c r="GU4" s="514"/>
      <c r="GV4" s="514"/>
      <c r="GW4" s="514"/>
      <c r="GX4" s="514"/>
      <c r="GY4" s="514"/>
      <c r="GZ4" s="514"/>
      <c r="HA4" s="514"/>
      <c r="HB4" s="514"/>
      <c r="HC4" s="514"/>
      <c r="HD4" s="514"/>
      <c r="HE4" s="514"/>
      <c r="HF4" s="514"/>
      <c r="HG4" s="514"/>
      <c r="HH4" s="514"/>
      <c r="HI4" s="514"/>
      <c r="HJ4" s="514"/>
      <c r="HK4" s="514"/>
      <c r="HL4" s="514"/>
      <c r="HM4" s="514"/>
      <c r="HN4" s="514"/>
      <c r="HO4" s="514"/>
      <c r="HP4" s="514"/>
      <c r="HQ4" s="514"/>
      <c r="HR4" s="514"/>
      <c r="HS4" s="514"/>
      <c r="HT4" s="514"/>
      <c r="HU4" s="514"/>
      <c r="HV4" s="514"/>
      <c r="HW4" s="514"/>
      <c r="HX4" s="514"/>
      <c r="HY4" s="514"/>
      <c r="HZ4" s="514"/>
      <c r="IA4" s="514"/>
      <c r="IB4" s="514"/>
      <c r="IC4" s="514"/>
      <c r="ID4" s="514"/>
      <c r="IE4" s="514"/>
      <c r="IF4" s="514"/>
      <c r="IG4" s="514"/>
      <c r="IH4" s="514"/>
      <c r="II4" s="514"/>
      <c r="IJ4" s="514"/>
      <c r="IK4" s="514"/>
      <c r="IL4" s="514"/>
      <c r="IM4" s="514"/>
      <c r="IN4" s="514"/>
      <c r="IO4" s="514"/>
      <c r="IP4" s="514"/>
      <c r="IQ4" s="514"/>
      <c r="IR4" s="514"/>
      <c r="IS4" s="514"/>
      <c r="IT4" s="514"/>
      <c r="IU4" s="514"/>
      <c r="IV4" s="514"/>
    </row>
    <row r="5" spans="1:256" s="95" customFormat="1">
      <c r="A5" s="514"/>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4"/>
      <c r="CD5" s="514"/>
      <c r="CE5" s="514"/>
      <c r="CF5" s="514"/>
      <c r="CG5" s="514"/>
      <c r="CH5" s="514"/>
      <c r="CI5" s="514"/>
      <c r="CJ5" s="514"/>
      <c r="CK5" s="514"/>
      <c r="CL5" s="514"/>
      <c r="CM5" s="514"/>
      <c r="CN5" s="514"/>
      <c r="CO5" s="514"/>
      <c r="CP5" s="514"/>
      <c r="CQ5" s="514"/>
      <c r="CR5" s="514"/>
      <c r="CS5" s="514"/>
      <c r="CT5" s="514"/>
      <c r="CU5" s="514"/>
      <c r="CV5" s="514"/>
      <c r="CW5" s="514"/>
      <c r="CX5" s="514"/>
      <c r="CY5" s="514"/>
      <c r="CZ5" s="514"/>
      <c r="DA5" s="514"/>
      <c r="DB5" s="514"/>
      <c r="DC5" s="514"/>
      <c r="DD5" s="514"/>
      <c r="DE5" s="514"/>
      <c r="DF5" s="514"/>
      <c r="DG5" s="514"/>
      <c r="DH5" s="514"/>
      <c r="DI5" s="514"/>
      <c r="DJ5" s="514"/>
      <c r="DK5" s="514"/>
      <c r="DL5" s="514"/>
      <c r="DM5" s="514"/>
      <c r="DN5" s="514"/>
      <c r="DO5" s="514"/>
      <c r="DP5" s="514"/>
      <c r="DQ5" s="514"/>
      <c r="DR5" s="514"/>
      <c r="DS5" s="514"/>
      <c r="DT5" s="514"/>
      <c r="DU5" s="514"/>
      <c r="DV5" s="514"/>
      <c r="DW5" s="514"/>
      <c r="DX5" s="514"/>
      <c r="DY5" s="514"/>
      <c r="DZ5" s="514"/>
      <c r="EA5" s="514"/>
      <c r="EB5" s="514"/>
      <c r="EC5" s="514"/>
      <c r="ED5" s="514"/>
      <c r="EE5" s="514"/>
      <c r="EF5" s="514"/>
      <c r="EG5" s="514"/>
      <c r="EH5" s="514"/>
      <c r="EI5" s="514"/>
      <c r="EJ5" s="514"/>
      <c r="EK5" s="514"/>
      <c r="EL5" s="514"/>
      <c r="EM5" s="514"/>
      <c r="EN5" s="514"/>
      <c r="EO5" s="514"/>
      <c r="EP5" s="514"/>
      <c r="EQ5" s="514"/>
      <c r="ER5" s="514"/>
      <c r="ES5" s="514"/>
      <c r="ET5" s="514"/>
      <c r="EU5" s="514"/>
      <c r="EV5" s="514"/>
      <c r="EW5" s="514"/>
      <c r="EX5" s="514"/>
      <c r="EY5" s="514"/>
      <c r="EZ5" s="514"/>
      <c r="FA5" s="514"/>
      <c r="FB5" s="514"/>
      <c r="FC5" s="514"/>
      <c r="FD5" s="514"/>
      <c r="FE5" s="514"/>
      <c r="FF5" s="514"/>
      <c r="FG5" s="514"/>
      <c r="FH5" s="514"/>
      <c r="FI5" s="514"/>
      <c r="FJ5" s="514"/>
      <c r="FK5" s="514"/>
      <c r="FL5" s="514"/>
      <c r="FM5" s="514"/>
      <c r="FN5" s="514"/>
      <c r="FO5" s="514"/>
      <c r="FP5" s="514"/>
      <c r="FQ5" s="514"/>
      <c r="FR5" s="514"/>
      <c r="FS5" s="514"/>
      <c r="FT5" s="514"/>
      <c r="FU5" s="514"/>
      <c r="FV5" s="514"/>
      <c r="FW5" s="514"/>
      <c r="FX5" s="514"/>
      <c r="FY5" s="514"/>
      <c r="FZ5" s="514"/>
      <c r="GA5" s="514"/>
      <c r="GB5" s="514"/>
      <c r="GC5" s="514"/>
      <c r="GD5" s="514"/>
      <c r="GE5" s="514"/>
      <c r="GF5" s="514"/>
      <c r="GG5" s="514"/>
      <c r="GH5" s="514"/>
      <c r="GI5" s="514"/>
      <c r="GJ5" s="514"/>
      <c r="GK5" s="514"/>
      <c r="GL5" s="514"/>
      <c r="GM5" s="514"/>
      <c r="GN5" s="514"/>
      <c r="GO5" s="514"/>
      <c r="GP5" s="514"/>
      <c r="GQ5" s="514"/>
      <c r="GR5" s="514"/>
      <c r="GS5" s="514"/>
      <c r="GT5" s="514"/>
      <c r="GU5" s="514"/>
      <c r="GV5" s="514"/>
      <c r="GW5" s="514"/>
      <c r="GX5" s="514"/>
      <c r="GY5" s="514"/>
      <c r="GZ5" s="514"/>
      <c r="HA5" s="514"/>
      <c r="HB5" s="514"/>
      <c r="HC5" s="514"/>
      <c r="HD5" s="514"/>
      <c r="HE5" s="514"/>
      <c r="HF5" s="514"/>
      <c r="HG5" s="514"/>
      <c r="HH5" s="514"/>
      <c r="HI5" s="514"/>
      <c r="HJ5" s="514"/>
      <c r="HK5" s="514"/>
      <c r="HL5" s="514"/>
      <c r="HM5" s="514"/>
      <c r="HN5" s="514"/>
      <c r="HO5" s="514"/>
      <c r="HP5" s="514"/>
      <c r="HQ5" s="514"/>
      <c r="HR5" s="514"/>
      <c r="HS5" s="514"/>
      <c r="HT5" s="514"/>
      <c r="HU5" s="514"/>
      <c r="HV5" s="514"/>
      <c r="HW5" s="514"/>
      <c r="HX5" s="514"/>
      <c r="HY5" s="514"/>
      <c r="HZ5" s="514"/>
      <c r="IA5" s="514"/>
      <c r="IB5" s="514"/>
      <c r="IC5" s="514"/>
      <c r="ID5" s="514"/>
      <c r="IE5" s="514"/>
      <c r="IF5" s="514"/>
      <c r="IG5" s="514"/>
      <c r="IH5" s="514"/>
      <c r="II5" s="514"/>
      <c r="IJ5" s="514"/>
      <c r="IK5" s="514"/>
      <c r="IL5" s="514"/>
      <c r="IM5" s="514"/>
      <c r="IN5" s="514"/>
      <c r="IO5" s="514"/>
      <c r="IP5" s="514"/>
      <c r="IQ5" s="514"/>
      <c r="IR5" s="514"/>
      <c r="IS5" s="514"/>
      <c r="IT5" s="514"/>
      <c r="IU5" s="514"/>
      <c r="IV5" s="514"/>
    </row>
    <row r="6" spans="1:256" s="95" customFormat="1" ht="31.5" customHeight="1">
      <c r="A6" s="514"/>
      <c r="B6" s="1326" t="s">
        <v>987</v>
      </c>
      <c r="C6" s="1326"/>
      <c r="D6" s="1326"/>
      <c r="E6" s="1326"/>
      <c r="F6" s="1326"/>
      <c r="G6" s="1327"/>
      <c r="H6" s="1328"/>
      <c r="I6" s="1328"/>
      <c r="J6" s="1328"/>
      <c r="K6" s="1328"/>
      <c r="L6" s="1328"/>
      <c r="M6" s="1328"/>
      <c r="N6" s="1328"/>
      <c r="O6" s="1328"/>
      <c r="P6" s="1328"/>
      <c r="Q6" s="1328"/>
      <c r="R6" s="1328"/>
      <c r="S6" s="1328"/>
      <c r="T6" s="1328"/>
      <c r="U6" s="1328"/>
      <c r="V6" s="1328"/>
      <c r="W6" s="1328"/>
      <c r="X6" s="1328"/>
      <c r="Y6" s="1328"/>
      <c r="Z6" s="1329"/>
      <c r="AA6" s="514"/>
      <c r="AB6" s="514"/>
      <c r="AC6" s="514"/>
      <c r="AD6" s="514"/>
      <c r="AE6" s="514"/>
      <c r="AF6" s="514"/>
      <c r="AG6" s="514"/>
      <c r="AH6" s="514"/>
      <c r="AI6" s="514"/>
      <c r="AJ6" s="514"/>
      <c r="AK6" s="514"/>
      <c r="AL6" s="514"/>
      <c r="AM6" s="514"/>
      <c r="AN6" s="514"/>
      <c r="AO6" s="514"/>
      <c r="AP6" s="514"/>
      <c r="AQ6" s="514"/>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514"/>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4"/>
      <c r="DI6" s="514"/>
      <c r="DJ6" s="514"/>
      <c r="DK6" s="514"/>
      <c r="DL6" s="514"/>
      <c r="DM6" s="514"/>
      <c r="DN6" s="514"/>
      <c r="DO6" s="514"/>
      <c r="DP6" s="514"/>
      <c r="DQ6" s="514"/>
      <c r="DR6" s="514"/>
      <c r="DS6" s="514"/>
      <c r="DT6" s="514"/>
      <c r="DU6" s="514"/>
      <c r="DV6" s="514"/>
      <c r="DW6" s="514"/>
      <c r="DX6" s="514"/>
      <c r="DY6" s="514"/>
      <c r="DZ6" s="514"/>
      <c r="EA6" s="514"/>
      <c r="EB6" s="514"/>
      <c r="EC6" s="514"/>
      <c r="ED6" s="514"/>
      <c r="EE6" s="514"/>
      <c r="EF6" s="514"/>
      <c r="EG6" s="514"/>
      <c r="EH6" s="514"/>
      <c r="EI6" s="514"/>
      <c r="EJ6" s="514"/>
      <c r="EK6" s="514"/>
      <c r="EL6" s="514"/>
      <c r="EM6" s="514"/>
      <c r="EN6" s="514"/>
      <c r="EO6" s="514"/>
      <c r="EP6" s="514"/>
      <c r="EQ6" s="514"/>
      <c r="ER6" s="514"/>
      <c r="ES6" s="514"/>
      <c r="ET6" s="514"/>
      <c r="EU6" s="514"/>
      <c r="EV6" s="514"/>
      <c r="EW6" s="514"/>
      <c r="EX6" s="514"/>
      <c r="EY6" s="514"/>
      <c r="EZ6" s="514"/>
      <c r="FA6" s="514"/>
      <c r="FB6" s="514"/>
      <c r="FC6" s="514"/>
      <c r="FD6" s="514"/>
      <c r="FE6" s="514"/>
      <c r="FF6" s="514"/>
      <c r="FG6" s="514"/>
      <c r="FH6" s="514"/>
      <c r="FI6" s="514"/>
      <c r="FJ6" s="514"/>
      <c r="FK6" s="514"/>
      <c r="FL6" s="514"/>
      <c r="FM6" s="514"/>
      <c r="FN6" s="514"/>
      <c r="FO6" s="514"/>
      <c r="FP6" s="514"/>
      <c r="FQ6" s="514"/>
      <c r="FR6" s="514"/>
      <c r="FS6" s="514"/>
      <c r="FT6" s="514"/>
      <c r="FU6" s="514"/>
      <c r="FV6" s="514"/>
      <c r="FW6" s="514"/>
      <c r="FX6" s="514"/>
      <c r="FY6" s="514"/>
      <c r="FZ6" s="514"/>
      <c r="GA6" s="514"/>
      <c r="GB6" s="514"/>
      <c r="GC6" s="514"/>
      <c r="GD6" s="514"/>
      <c r="GE6" s="514"/>
      <c r="GF6" s="514"/>
      <c r="GG6" s="514"/>
      <c r="GH6" s="514"/>
      <c r="GI6" s="514"/>
      <c r="GJ6" s="514"/>
      <c r="GK6" s="514"/>
      <c r="GL6" s="514"/>
      <c r="GM6" s="514"/>
      <c r="GN6" s="514"/>
      <c r="GO6" s="514"/>
      <c r="GP6" s="514"/>
      <c r="GQ6" s="514"/>
      <c r="GR6" s="514"/>
      <c r="GS6" s="514"/>
      <c r="GT6" s="514"/>
      <c r="GU6" s="514"/>
      <c r="GV6" s="514"/>
      <c r="GW6" s="514"/>
      <c r="GX6" s="514"/>
      <c r="GY6" s="514"/>
      <c r="GZ6" s="514"/>
      <c r="HA6" s="514"/>
      <c r="HB6" s="514"/>
      <c r="HC6" s="514"/>
      <c r="HD6" s="514"/>
      <c r="HE6" s="514"/>
      <c r="HF6" s="514"/>
      <c r="HG6" s="514"/>
      <c r="HH6" s="514"/>
      <c r="HI6" s="514"/>
      <c r="HJ6" s="514"/>
      <c r="HK6" s="514"/>
      <c r="HL6" s="514"/>
      <c r="HM6" s="514"/>
      <c r="HN6" s="514"/>
      <c r="HO6" s="514"/>
      <c r="HP6" s="514"/>
      <c r="HQ6" s="514"/>
      <c r="HR6" s="514"/>
      <c r="HS6" s="514"/>
      <c r="HT6" s="514"/>
      <c r="HU6" s="514"/>
      <c r="HV6" s="514"/>
      <c r="HW6" s="514"/>
      <c r="HX6" s="514"/>
      <c r="HY6" s="514"/>
      <c r="HZ6" s="514"/>
      <c r="IA6" s="514"/>
      <c r="IB6" s="514"/>
      <c r="IC6" s="514"/>
      <c r="ID6" s="514"/>
      <c r="IE6" s="514"/>
      <c r="IF6" s="514"/>
      <c r="IG6" s="514"/>
      <c r="IH6" s="514"/>
      <c r="II6" s="514"/>
      <c r="IJ6" s="514"/>
      <c r="IK6" s="514"/>
      <c r="IL6" s="514"/>
      <c r="IM6" s="514"/>
      <c r="IN6" s="514"/>
      <c r="IO6" s="514"/>
      <c r="IP6" s="514"/>
      <c r="IQ6" s="514"/>
      <c r="IR6" s="514"/>
      <c r="IS6" s="514"/>
      <c r="IT6" s="514"/>
      <c r="IU6" s="514"/>
      <c r="IV6" s="514"/>
    </row>
    <row r="7" spans="1:256" ht="31.5" customHeight="1">
      <c r="A7" s="514"/>
      <c r="B7" s="946" t="s">
        <v>988</v>
      </c>
      <c r="C7" s="947"/>
      <c r="D7" s="947"/>
      <c r="E7" s="947"/>
      <c r="F7" s="948"/>
      <c r="G7" s="600" t="s">
        <v>702</v>
      </c>
      <c r="H7" s="556" t="s">
        <v>989</v>
      </c>
      <c r="I7" s="556"/>
      <c r="J7" s="556"/>
      <c r="K7" s="556"/>
      <c r="L7" s="601" t="s">
        <v>702</v>
      </c>
      <c r="M7" s="556" t="s">
        <v>990</v>
      </c>
      <c r="N7" s="556"/>
      <c r="O7" s="556"/>
      <c r="P7" s="556"/>
      <c r="Q7" s="601" t="s">
        <v>702</v>
      </c>
      <c r="R7" s="556" t="s">
        <v>991</v>
      </c>
      <c r="S7" s="556"/>
      <c r="T7" s="556"/>
      <c r="U7" s="556"/>
      <c r="V7" s="556"/>
      <c r="W7" s="556"/>
      <c r="X7" s="556"/>
      <c r="Y7" s="556"/>
      <c r="Z7" s="557"/>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4"/>
      <c r="AY7" s="514"/>
      <c r="AZ7" s="514"/>
      <c r="BA7" s="514"/>
      <c r="BB7" s="514"/>
      <c r="BC7" s="514"/>
      <c r="BD7" s="514"/>
      <c r="BE7" s="514"/>
      <c r="BF7" s="514"/>
      <c r="BG7" s="514"/>
      <c r="BH7" s="514"/>
      <c r="BI7" s="514"/>
      <c r="BJ7" s="514"/>
      <c r="BK7" s="514"/>
      <c r="BL7" s="514"/>
      <c r="BM7" s="514"/>
      <c r="BN7" s="514"/>
      <c r="BO7" s="514"/>
      <c r="BP7" s="514"/>
      <c r="BQ7" s="514"/>
      <c r="BR7" s="514"/>
      <c r="BS7" s="514"/>
      <c r="BT7" s="514"/>
      <c r="BU7" s="514"/>
      <c r="BV7" s="514"/>
      <c r="BW7" s="514"/>
      <c r="BX7" s="514"/>
      <c r="BY7" s="514"/>
      <c r="BZ7" s="514"/>
      <c r="CA7" s="514"/>
      <c r="CB7" s="514"/>
      <c r="CC7" s="514"/>
      <c r="CD7" s="514"/>
      <c r="CE7" s="514"/>
      <c r="CF7" s="514"/>
      <c r="CG7" s="514"/>
      <c r="CH7" s="514"/>
      <c r="CI7" s="514"/>
      <c r="CJ7" s="514"/>
      <c r="CK7" s="514"/>
      <c r="CL7" s="514"/>
      <c r="CM7" s="514"/>
      <c r="CN7" s="514"/>
      <c r="CO7" s="514"/>
      <c r="CP7" s="514"/>
      <c r="CQ7" s="514"/>
      <c r="CR7" s="514"/>
      <c r="CS7" s="514"/>
      <c r="CT7" s="514"/>
      <c r="CU7" s="514"/>
      <c r="CV7" s="514"/>
      <c r="CW7" s="514"/>
      <c r="CX7" s="514"/>
      <c r="CY7" s="514"/>
      <c r="CZ7" s="514"/>
      <c r="DA7" s="514"/>
      <c r="DB7" s="514"/>
      <c r="DC7" s="514"/>
      <c r="DD7" s="514"/>
      <c r="DE7" s="514"/>
      <c r="DF7" s="514"/>
      <c r="DG7" s="514"/>
      <c r="DH7" s="514"/>
      <c r="DI7" s="514"/>
      <c r="DJ7" s="514"/>
      <c r="DK7" s="514"/>
      <c r="DL7" s="514"/>
      <c r="DM7" s="514"/>
      <c r="DN7" s="514"/>
      <c r="DO7" s="514"/>
      <c r="DP7" s="514"/>
      <c r="DQ7" s="514"/>
      <c r="DR7" s="514"/>
      <c r="DS7" s="514"/>
      <c r="DT7" s="514"/>
      <c r="DU7" s="514"/>
      <c r="DV7" s="514"/>
      <c r="DW7" s="514"/>
      <c r="DX7" s="514"/>
      <c r="DY7" s="514"/>
      <c r="DZ7" s="514"/>
      <c r="EA7" s="514"/>
      <c r="EB7" s="514"/>
      <c r="EC7" s="514"/>
      <c r="ED7" s="514"/>
      <c r="EE7" s="514"/>
      <c r="EF7" s="514"/>
      <c r="EG7" s="514"/>
      <c r="EH7" s="514"/>
      <c r="EI7" s="514"/>
      <c r="EJ7" s="514"/>
      <c r="EK7" s="514"/>
      <c r="EL7" s="514"/>
      <c r="EM7" s="514"/>
      <c r="EN7" s="514"/>
      <c r="EO7" s="514"/>
      <c r="EP7" s="514"/>
      <c r="EQ7" s="514"/>
      <c r="ER7" s="514"/>
      <c r="ES7" s="514"/>
      <c r="ET7" s="514"/>
      <c r="EU7" s="514"/>
      <c r="EV7" s="514"/>
      <c r="EW7" s="514"/>
      <c r="EX7" s="514"/>
      <c r="EY7" s="514"/>
      <c r="EZ7" s="514"/>
      <c r="FA7" s="514"/>
      <c r="FB7" s="514"/>
      <c r="FC7" s="514"/>
      <c r="FD7" s="514"/>
      <c r="FE7" s="514"/>
      <c r="FF7" s="514"/>
      <c r="FG7" s="514"/>
      <c r="FH7" s="514"/>
      <c r="FI7" s="514"/>
      <c r="FJ7" s="514"/>
      <c r="FK7" s="514"/>
      <c r="FL7" s="514"/>
      <c r="FM7" s="514"/>
      <c r="FN7" s="514"/>
      <c r="FO7" s="514"/>
      <c r="FP7" s="514"/>
      <c r="FQ7" s="514"/>
      <c r="FR7" s="514"/>
      <c r="FS7" s="514"/>
      <c r="FT7" s="514"/>
      <c r="FU7" s="514"/>
      <c r="FV7" s="514"/>
      <c r="FW7" s="514"/>
      <c r="FX7" s="514"/>
      <c r="FY7" s="514"/>
      <c r="FZ7" s="514"/>
      <c r="GA7" s="514"/>
      <c r="GB7" s="514"/>
      <c r="GC7" s="514"/>
      <c r="GD7" s="514"/>
      <c r="GE7" s="514"/>
      <c r="GF7" s="514"/>
      <c r="GG7" s="514"/>
      <c r="GH7" s="514"/>
      <c r="GI7" s="514"/>
      <c r="GJ7" s="514"/>
      <c r="GK7" s="514"/>
      <c r="GL7" s="514"/>
      <c r="GM7" s="514"/>
      <c r="GN7" s="514"/>
      <c r="GO7" s="514"/>
      <c r="GP7" s="514"/>
      <c r="GQ7" s="514"/>
      <c r="GR7" s="514"/>
      <c r="GS7" s="514"/>
      <c r="GT7" s="514"/>
      <c r="GU7" s="514"/>
      <c r="GV7" s="514"/>
      <c r="GW7" s="514"/>
      <c r="GX7" s="514"/>
      <c r="GY7" s="514"/>
      <c r="GZ7" s="514"/>
      <c r="HA7" s="514"/>
      <c r="HB7" s="514"/>
      <c r="HC7" s="514"/>
      <c r="HD7" s="514"/>
      <c r="HE7" s="514"/>
      <c r="HF7" s="514"/>
      <c r="HG7" s="514"/>
      <c r="HH7" s="514"/>
      <c r="HI7" s="514"/>
      <c r="HJ7" s="514"/>
      <c r="HK7" s="514"/>
      <c r="HL7" s="514"/>
      <c r="HM7" s="514"/>
      <c r="HN7" s="514"/>
      <c r="HO7" s="514"/>
      <c r="HP7" s="514"/>
      <c r="HQ7" s="514"/>
      <c r="HR7" s="514"/>
      <c r="HS7" s="514"/>
      <c r="HT7" s="514"/>
      <c r="HU7" s="514"/>
      <c r="HV7" s="514"/>
      <c r="HW7" s="514"/>
      <c r="HX7" s="514"/>
      <c r="HY7" s="514"/>
      <c r="HZ7" s="514"/>
      <c r="IA7" s="514"/>
      <c r="IB7" s="514"/>
      <c r="IC7" s="514"/>
      <c r="ID7" s="514"/>
      <c r="IE7" s="514"/>
      <c r="IF7" s="514"/>
      <c r="IG7" s="514"/>
      <c r="IH7" s="514"/>
      <c r="II7" s="514"/>
      <c r="IJ7" s="514"/>
      <c r="IK7" s="514"/>
      <c r="IL7" s="514"/>
      <c r="IM7" s="514"/>
      <c r="IN7" s="514"/>
      <c r="IO7" s="514"/>
      <c r="IP7" s="514"/>
      <c r="IQ7" s="514"/>
      <c r="IR7" s="514"/>
      <c r="IS7" s="514"/>
      <c r="IT7" s="514"/>
      <c r="IU7" s="514"/>
      <c r="IV7" s="514"/>
    </row>
    <row r="8" spans="1:256" ht="20.100000000000001" customHeight="1">
      <c r="A8" s="514"/>
      <c r="B8" s="1151" t="s">
        <v>1026</v>
      </c>
      <c r="C8" s="1152"/>
      <c r="D8" s="1152"/>
      <c r="E8" s="1152"/>
      <c r="F8" s="1153"/>
      <c r="G8" s="602" t="s">
        <v>702</v>
      </c>
      <c r="H8" s="499" t="s">
        <v>1120</v>
      </c>
      <c r="I8" s="499"/>
      <c r="J8" s="499"/>
      <c r="K8" s="499"/>
      <c r="L8" s="499"/>
      <c r="M8" s="499"/>
      <c r="N8" s="499"/>
      <c r="O8" s="499"/>
      <c r="P8" s="499"/>
      <c r="Q8" s="602" t="s">
        <v>702</v>
      </c>
      <c r="R8" s="196" t="s">
        <v>1121</v>
      </c>
      <c r="S8" s="196"/>
      <c r="T8" s="196"/>
      <c r="U8" s="196"/>
      <c r="V8" s="196"/>
      <c r="W8" s="196"/>
      <c r="X8" s="196"/>
      <c r="Y8" s="196"/>
      <c r="Z8" s="197"/>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514"/>
      <c r="BT8" s="514"/>
      <c r="BU8" s="514"/>
      <c r="BV8" s="514"/>
      <c r="BW8" s="514"/>
      <c r="BX8" s="514"/>
      <c r="BY8" s="514"/>
      <c r="BZ8" s="514"/>
      <c r="CA8" s="514"/>
      <c r="CB8" s="514"/>
      <c r="CC8" s="514"/>
      <c r="CD8" s="514"/>
      <c r="CE8" s="514"/>
      <c r="CF8" s="514"/>
      <c r="CG8" s="514"/>
      <c r="CH8" s="514"/>
      <c r="CI8" s="514"/>
      <c r="CJ8" s="514"/>
      <c r="CK8" s="514"/>
      <c r="CL8" s="514"/>
      <c r="CM8" s="514"/>
      <c r="CN8" s="514"/>
      <c r="CO8" s="514"/>
      <c r="CP8" s="514"/>
      <c r="CQ8" s="514"/>
      <c r="CR8" s="514"/>
      <c r="CS8" s="514"/>
      <c r="CT8" s="514"/>
      <c r="CU8" s="514"/>
      <c r="CV8" s="514"/>
      <c r="CW8" s="514"/>
      <c r="CX8" s="514"/>
      <c r="CY8" s="514"/>
      <c r="CZ8" s="514"/>
      <c r="DA8" s="514"/>
      <c r="DB8" s="514"/>
      <c r="DC8" s="514"/>
      <c r="DD8" s="514"/>
      <c r="DE8" s="514"/>
      <c r="DF8" s="514"/>
      <c r="DG8" s="514"/>
      <c r="DH8" s="514"/>
      <c r="DI8" s="514"/>
      <c r="DJ8" s="514"/>
      <c r="DK8" s="514"/>
      <c r="DL8" s="514"/>
      <c r="DM8" s="514"/>
      <c r="DN8" s="514"/>
      <c r="DO8" s="514"/>
      <c r="DP8" s="514"/>
      <c r="DQ8" s="514"/>
      <c r="DR8" s="514"/>
      <c r="DS8" s="514"/>
      <c r="DT8" s="514"/>
      <c r="DU8" s="514"/>
      <c r="DV8" s="514"/>
      <c r="DW8" s="514"/>
      <c r="DX8" s="514"/>
      <c r="DY8" s="514"/>
      <c r="DZ8" s="514"/>
      <c r="EA8" s="514"/>
      <c r="EB8" s="514"/>
      <c r="EC8" s="514"/>
      <c r="ED8" s="514"/>
      <c r="EE8" s="514"/>
      <c r="EF8" s="514"/>
      <c r="EG8" s="514"/>
      <c r="EH8" s="514"/>
      <c r="EI8" s="514"/>
      <c r="EJ8" s="514"/>
      <c r="EK8" s="514"/>
      <c r="EL8" s="514"/>
      <c r="EM8" s="514"/>
      <c r="EN8" s="514"/>
      <c r="EO8" s="514"/>
      <c r="EP8" s="514"/>
      <c r="EQ8" s="514"/>
      <c r="ER8" s="514"/>
      <c r="ES8" s="514"/>
      <c r="ET8" s="514"/>
      <c r="EU8" s="514"/>
      <c r="EV8" s="514"/>
      <c r="EW8" s="514"/>
      <c r="EX8" s="514"/>
      <c r="EY8" s="514"/>
      <c r="EZ8" s="514"/>
      <c r="FA8" s="514"/>
      <c r="FB8" s="514"/>
      <c r="FC8" s="514"/>
      <c r="FD8" s="514"/>
      <c r="FE8" s="514"/>
      <c r="FF8" s="514"/>
      <c r="FG8" s="514"/>
      <c r="FH8" s="514"/>
      <c r="FI8" s="514"/>
      <c r="FJ8" s="514"/>
      <c r="FK8" s="514"/>
      <c r="FL8" s="514"/>
      <c r="FM8" s="514"/>
      <c r="FN8" s="514"/>
      <c r="FO8" s="514"/>
      <c r="FP8" s="514"/>
      <c r="FQ8" s="514"/>
      <c r="FR8" s="514"/>
      <c r="FS8" s="514"/>
      <c r="FT8" s="514"/>
      <c r="FU8" s="514"/>
      <c r="FV8" s="514"/>
      <c r="FW8" s="514"/>
      <c r="FX8" s="514"/>
      <c r="FY8" s="514"/>
      <c r="FZ8" s="514"/>
      <c r="GA8" s="514"/>
      <c r="GB8" s="514"/>
      <c r="GC8" s="514"/>
      <c r="GD8" s="514"/>
      <c r="GE8" s="514"/>
      <c r="GF8" s="514"/>
      <c r="GG8" s="514"/>
      <c r="GH8" s="514"/>
      <c r="GI8" s="514"/>
      <c r="GJ8" s="514"/>
      <c r="GK8" s="514"/>
      <c r="GL8" s="514"/>
      <c r="GM8" s="514"/>
      <c r="GN8" s="514"/>
      <c r="GO8" s="514"/>
      <c r="GP8" s="514"/>
      <c r="GQ8" s="514"/>
      <c r="GR8" s="514"/>
      <c r="GS8" s="514"/>
      <c r="GT8" s="514"/>
      <c r="GU8" s="514"/>
      <c r="GV8" s="514"/>
      <c r="GW8" s="514"/>
      <c r="GX8" s="514"/>
      <c r="GY8" s="514"/>
      <c r="GZ8" s="514"/>
      <c r="HA8" s="514"/>
      <c r="HB8" s="514"/>
      <c r="HC8" s="514"/>
      <c r="HD8" s="514"/>
      <c r="HE8" s="514"/>
      <c r="HF8" s="514"/>
      <c r="HG8" s="514"/>
      <c r="HH8" s="514"/>
      <c r="HI8" s="514"/>
      <c r="HJ8" s="514"/>
      <c r="HK8" s="514"/>
      <c r="HL8" s="514"/>
      <c r="HM8" s="514"/>
      <c r="HN8" s="514"/>
      <c r="HO8" s="514"/>
      <c r="HP8" s="514"/>
      <c r="HQ8" s="514"/>
      <c r="HR8" s="514"/>
      <c r="HS8" s="514"/>
      <c r="HT8" s="514"/>
      <c r="HU8" s="514"/>
      <c r="HV8" s="514"/>
      <c r="HW8" s="514"/>
      <c r="HX8" s="514"/>
      <c r="HY8" s="514"/>
      <c r="HZ8" s="514"/>
      <c r="IA8" s="514"/>
      <c r="IB8" s="514"/>
      <c r="IC8" s="514"/>
      <c r="ID8" s="514"/>
      <c r="IE8" s="514"/>
      <c r="IF8" s="514"/>
      <c r="IG8" s="514"/>
      <c r="IH8" s="514"/>
      <c r="II8" s="514"/>
      <c r="IJ8" s="514"/>
      <c r="IK8" s="514"/>
      <c r="IL8" s="514"/>
      <c r="IM8" s="514"/>
      <c r="IN8" s="514"/>
      <c r="IO8" s="514"/>
      <c r="IP8" s="514"/>
      <c r="IQ8" s="514"/>
      <c r="IR8" s="514"/>
      <c r="IS8" s="514"/>
      <c r="IT8" s="514"/>
      <c r="IU8" s="514"/>
      <c r="IV8" s="514"/>
    </row>
    <row r="9" spans="1:256" ht="20.100000000000001" customHeight="1">
      <c r="A9" s="514"/>
      <c r="B9" s="1187"/>
      <c r="C9" s="1333"/>
      <c r="D9" s="1333"/>
      <c r="E9" s="1333"/>
      <c r="F9" s="1188"/>
      <c r="G9" s="602" t="s">
        <v>702</v>
      </c>
      <c r="H9" s="499" t="s">
        <v>1122</v>
      </c>
      <c r="I9" s="499"/>
      <c r="J9" s="499"/>
      <c r="K9" s="499"/>
      <c r="L9" s="499"/>
      <c r="M9" s="499"/>
      <c r="N9" s="499"/>
      <c r="O9" s="499"/>
      <c r="P9" s="499"/>
      <c r="Q9" s="602" t="s">
        <v>702</v>
      </c>
      <c r="R9" s="499" t="s">
        <v>1123</v>
      </c>
      <c r="S9" s="499"/>
      <c r="T9" s="499"/>
      <c r="U9" s="499"/>
      <c r="V9" s="499"/>
      <c r="W9" s="499"/>
      <c r="X9" s="499"/>
      <c r="Y9" s="499"/>
      <c r="Z9" s="227"/>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4"/>
      <c r="CF9" s="514"/>
      <c r="CG9" s="514"/>
      <c r="CH9" s="514"/>
      <c r="CI9" s="514"/>
      <c r="CJ9" s="514"/>
      <c r="CK9" s="514"/>
      <c r="CL9" s="514"/>
      <c r="CM9" s="514"/>
      <c r="CN9" s="514"/>
      <c r="CO9" s="514"/>
      <c r="CP9" s="514"/>
      <c r="CQ9" s="514"/>
      <c r="CR9" s="514"/>
      <c r="CS9" s="514"/>
      <c r="CT9" s="514"/>
      <c r="CU9" s="514"/>
      <c r="CV9" s="514"/>
      <c r="CW9" s="514"/>
      <c r="CX9" s="514"/>
      <c r="CY9" s="514"/>
      <c r="CZ9" s="514"/>
      <c r="DA9" s="514"/>
      <c r="DB9" s="514"/>
      <c r="DC9" s="514"/>
      <c r="DD9" s="514"/>
      <c r="DE9" s="514"/>
      <c r="DF9" s="514"/>
      <c r="DG9" s="514"/>
      <c r="DH9" s="514"/>
      <c r="DI9" s="514"/>
      <c r="DJ9" s="514"/>
      <c r="DK9" s="514"/>
      <c r="DL9" s="514"/>
      <c r="DM9" s="514"/>
      <c r="DN9" s="514"/>
      <c r="DO9" s="514"/>
      <c r="DP9" s="514"/>
      <c r="DQ9" s="514"/>
      <c r="DR9" s="514"/>
      <c r="DS9" s="514"/>
      <c r="DT9" s="514"/>
      <c r="DU9" s="514"/>
      <c r="DV9" s="514"/>
      <c r="DW9" s="514"/>
      <c r="DX9" s="514"/>
      <c r="DY9" s="514"/>
      <c r="DZ9" s="514"/>
      <c r="EA9" s="514"/>
      <c r="EB9" s="514"/>
      <c r="EC9" s="514"/>
      <c r="ED9" s="514"/>
      <c r="EE9" s="514"/>
      <c r="EF9" s="514"/>
      <c r="EG9" s="514"/>
      <c r="EH9" s="514"/>
      <c r="EI9" s="514"/>
      <c r="EJ9" s="514"/>
      <c r="EK9" s="514"/>
      <c r="EL9" s="514"/>
      <c r="EM9" s="514"/>
      <c r="EN9" s="514"/>
      <c r="EO9" s="514"/>
      <c r="EP9" s="514"/>
      <c r="EQ9" s="514"/>
      <c r="ER9" s="514"/>
      <c r="ES9" s="514"/>
      <c r="ET9" s="514"/>
      <c r="EU9" s="514"/>
      <c r="EV9" s="514"/>
      <c r="EW9" s="514"/>
      <c r="EX9" s="514"/>
      <c r="EY9" s="514"/>
      <c r="EZ9" s="514"/>
      <c r="FA9" s="514"/>
      <c r="FB9" s="514"/>
      <c r="FC9" s="514"/>
      <c r="FD9" s="514"/>
      <c r="FE9" s="514"/>
      <c r="FF9" s="514"/>
      <c r="FG9" s="514"/>
      <c r="FH9" s="514"/>
      <c r="FI9" s="514"/>
      <c r="FJ9" s="514"/>
      <c r="FK9" s="514"/>
      <c r="FL9" s="514"/>
      <c r="FM9" s="514"/>
      <c r="FN9" s="514"/>
      <c r="FO9" s="514"/>
      <c r="FP9" s="514"/>
      <c r="FQ9" s="514"/>
      <c r="FR9" s="514"/>
      <c r="FS9" s="514"/>
      <c r="FT9" s="514"/>
      <c r="FU9" s="514"/>
      <c r="FV9" s="514"/>
      <c r="FW9" s="514"/>
      <c r="FX9" s="514"/>
      <c r="FY9" s="514"/>
      <c r="FZ9" s="514"/>
      <c r="GA9" s="514"/>
      <c r="GB9" s="514"/>
      <c r="GC9" s="514"/>
      <c r="GD9" s="514"/>
      <c r="GE9" s="514"/>
      <c r="GF9" s="514"/>
      <c r="GG9" s="514"/>
      <c r="GH9" s="514"/>
      <c r="GI9" s="514"/>
      <c r="GJ9" s="514"/>
      <c r="GK9" s="514"/>
      <c r="GL9" s="514"/>
      <c r="GM9" s="514"/>
      <c r="GN9" s="514"/>
      <c r="GO9" s="514"/>
      <c r="GP9" s="514"/>
      <c r="GQ9" s="514"/>
      <c r="GR9" s="514"/>
      <c r="GS9" s="514"/>
      <c r="GT9" s="514"/>
      <c r="GU9" s="514"/>
      <c r="GV9" s="514"/>
      <c r="GW9" s="514"/>
      <c r="GX9" s="514"/>
      <c r="GY9" s="514"/>
      <c r="GZ9" s="514"/>
      <c r="HA9" s="514"/>
      <c r="HB9" s="514"/>
      <c r="HC9" s="514"/>
      <c r="HD9" s="514"/>
      <c r="HE9" s="514"/>
      <c r="HF9" s="514"/>
      <c r="HG9" s="514"/>
      <c r="HH9" s="514"/>
      <c r="HI9" s="514"/>
      <c r="HJ9" s="514"/>
      <c r="HK9" s="514"/>
      <c r="HL9" s="514"/>
      <c r="HM9" s="514"/>
      <c r="HN9" s="514"/>
      <c r="HO9" s="514"/>
      <c r="HP9" s="514"/>
      <c r="HQ9" s="514"/>
      <c r="HR9" s="514"/>
      <c r="HS9" s="514"/>
      <c r="HT9" s="514"/>
      <c r="HU9" s="514"/>
      <c r="HV9" s="514"/>
      <c r="HW9" s="514"/>
      <c r="HX9" s="514"/>
      <c r="HY9" s="514"/>
      <c r="HZ9" s="514"/>
      <c r="IA9" s="514"/>
      <c r="IB9" s="514"/>
      <c r="IC9" s="514"/>
      <c r="ID9" s="514"/>
      <c r="IE9" s="514"/>
      <c r="IF9" s="514"/>
      <c r="IG9" s="514"/>
      <c r="IH9" s="514"/>
      <c r="II9" s="514"/>
      <c r="IJ9" s="514"/>
      <c r="IK9" s="514"/>
      <c r="IL9" s="514"/>
      <c r="IM9" s="514"/>
      <c r="IN9" s="514"/>
      <c r="IO9" s="514"/>
      <c r="IP9" s="514"/>
      <c r="IQ9" s="514"/>
      <c r="IR9" s="514"/>
      <c r="IS9" s="514"/>
      <c r="IT9" s="514"/>
      <c r="IU9" s="514"/>
      <c r="IV9" s="514"/>
    </row>
    <row r="10" spans="1:256" ht="20.100000000000001" customHeight="1">
      <c r="A10" s="514"/>
      <c r="B10" s="958"/>
      <c r="C10" s="959"/>
      <c r="D10" s="959"/>
      <c r="E10" s="959"/>
      <c r="F10" s="960"/>
      <c r="G10" s="603" t="s">
        <v>702</v>
      </c>
      <c r="H10" s="511" t="s">
        <v>1124</v>
      </c>
      <c r="I10" s="511"/>
      <c r="J10" s="511"/>
      <c r="K10" s="511"/>
      <c r="L10" s="511"/>
      <c r="M10" s="511"/>
      <c r="N10" s="511"/>
      <c r="O10" s="511"/>
      <c r="P10" s="511"/>
      <c r="Q10" s="605" t="s">
        <v>702</v>
      </c>
      <c r="R10" s="511" t="s">
        <v>1125</v>
      </c>
      <c r="S10" s="511"/>
      <c r="T10" s="511"/>
      <c r="U10" s="511"/>
      <c r="V10" s="511"/>
      <c r="W10" s="511"/>
      <c r="X10" s="511"/>
      <c r="Y10" s="511"/>
      <c r="Z10" s="199"/>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514"/>
      <c r="BX10" s="514"/>
      <c r="BY10" s="514"/>
      <c r="BZ10" s="514"/>
      <c r="CA10" s="514"/>
      <c r="CB10" s="514"/>
      <c r="CC10" s="514"/>
      <c r="CD10" s="514"/>
      <c r="CE10" s="514"/>
      <c r="CF10" s="514"/>
      <c r="CG10" s="514"/>
      <c r="CH10" s="514"/>
      <c r="CI10" s="514"/>
      <c r="CJ10" s="514"/>
      <c r="CK10" s="514"/>
      <c r="CL10" s="514"/>
      <c r="CM10" s="514"/>
      <c r="CN10" s="514"/>
      <c r="CO10" s="514"/>
      <c r="CP10" s="514"/>
      <c r="CQ10" s="514"/>
      <c r="CR10" s="514"/>
      <c r="CS10" s="514"/>
      <c r="CT10" s="514"/>
      <c r="CU10" s="514"/>
      <c r="CV10" s="514"/>
      <c r="CW10" s="514"/>
      <c r="CX10" s="514"/>
      <c r="CY10" s="514"/>
      <c r="CZ10" s="514"/>
      <c r="DA10" s="514"/>
      <c r="DB10" s="514"/>
      <c r="DC10" s="514"/>
      <c r="DD10" s="514"/>
      <c r="DE10" s="514"/>
      <c r="DF10" s="514"/>
      <c r="DG10" s="514"/>
      <c r="DH10" s="514"/>
      <c r="DI10" s="514"/>
      <c r="DJ10" s="514"/>
      <c r="DK10" s="514"/>
      <c r="DL10" s="514"/>
      <c r="DM10" s="514"/>
      <c r="DN10" s="514"/>
      <c r="DO10" s="514"/>
      <c r="DP10" s="514"/>
      <c r="DQ10" s="514"/>
      <c r="DR10" s="514"/>
      <c r="DS10" s="514"/>
      <c r="DT10" s="514"/>
      <c r="DU10" s="514"/>
      <c r="DV10" s="514"/>
      <c r="DW10" s="514"/>
      <c r="DX10" s="514"/>
      <c r="DY10" s="514"/>
      <c r="DZ10" s="514"/>
      <c r="EA10" s="514"/>
      <c r="EB10" s="514"/>
      <c r="EC10" s="514"/>
      <c r="ED10" s="514"/>
      <c r="EE10" s="514"/>
      <c r="EF10" s="514"/>
      <c r="EG10" s="514"/>
      <c r="EH10" s="514"/>
      <c r="EI10" s="514"/>
      <c r="EJ10" s="514"/>
      <c r="EK10" s="514"/>
      <c r="EL10" s="514"/>
      <c r="EM10" s="514"/>
      <c r="EN10" s="514"/>
      <c r="EO10" s="514"/>
      <c r="EP10" s="514"/>
      <c r="EQ10" s="514"/>
      <c r="ER10" s="514"/>
      <c r="ES10" s="514"/>
      <c r="ET10" s="514"/>
      <c r="EU10" s="514"/>
      <c r="EV10" s="514"/>
      <c r="EW10" s="514"/>
      <c r="EX10" s="514"/>
      <c r="EY10" s="514"/>
      <c r="EZ10" s="514"/>
      <c r="FA10" s="514"/>
      <c r="FB10" s="514"/>
      <c r="FC10" s="514"/>
      <c r="FD10" s="514"/>
      <c r="FE10" s="514"/>
      <c r="FF10" s="514"/>
      <c r="FG10" s="514"/>
      <c r="FH10" s="514"/>
      <c r="FI10" s="514"/>
      <c r="FJ10" s="514"/>
      <c r="FK10" s="514"/>
      <c r="FL10" s="514"/>
      <c r="FM10" s="514"/>
      <c r="FN10" s="514"/>
      <c r="FO10" s="514"/>
      <c r="FP10" s="514"/>
      <c r="FQ10" s="514"/>
      <c r="FR10" s="514"/>
      <c r="FS10" s="514"/>
      <c r="FT10" s="514"/>
      <c r="FU10" s="514"/>
      <c r="FV10" s="514"/>
      <c r="FW10" s="514"/>
      <c r="FX10" s="514"/>
      <c r="FY10" s="514"/>
      <c r="FZ10" s="514"/>
      <c r="GA10" s="514"/>
      <c r="GB10" s="514"/>
      <c r="GC10" s="514"/>
      <c r="GD10" s="514"/>
      <c r="GE10" s="514"/>
      <c r="GF10" s="514"/>
      <c r="GG10" s="514"/>
      <c r="GH10" s="514"/>
      <c r="GI10" s="514"/>
      <c r="GJ10" s="514"/>
      <c r="GK10" s="514"/>
      <c r="GL10" s="514"/>
      <c r="GM10" s="514"/>
      <c r="GN10" s="514"/>
      <c r="GO10" s="514"/>
      <c r="GP10" s="514"/>
      <c r="GQ10" s="514"/>
      <c r="GR10" s="514"/>
      <c r="GS10" s="514"/>
      <c r="GT10" s="514"/>
      <c r="GU10" s="514"/>
      <c r="GV10" s="514"/>
      <c r="GW10" s="514"/>
      <c r="GX10" s="514"/>
      <c r="GY10" s="514"/>
      <c r="GZ10" s="514"/>
      <c r="HA10" s="514"/>
      <c r="HB10" s="514"/>
      <c r="HC10" s="514"/>
      <c r="HD10" s="514"/>
      <c r="HE10" s="514"/>
      <c r="HF10" s="514"/>
      <c r="HG10" s="514"/>
      <c r="HH10" s="514"/>
      <c r="HI10" s="514"/>
      <c r="HJ10" s="514"/>
      <c r="HK10" s="514"/>
      <c r="HL10" s="514"/>
      <c r="HM10" s="514"/>
      <c r="HN10" s="514"/>
      <c r="HO10" s="514"/>
      <c r="HP10" s="514"/>
      <c r="HQ10" s="514"/>
      <c r="HR10" s="514"/>
      <c r="HS10" s="514"/>
      <c r="HT10" s="514"/>
      <c r="HU10" s="514"/>
      <c r="HV10" s="514"/>
      <c r="HW10" s="514"/>
      <c r="HX10" s="514"/>
      <c r="HY10" s="514"/>
      <c r="HZ10" s="514"/>
      <c r="IA10" s="514"/>
      <c r="IB10" s="514"/>
      <c r="IC10" s="514"/>
      <c r="ID10" s="514"/>
      <c r="IE10" s="514"/>
      <c r="IF10" s="514"/>
      <c r="IG10" s="514"/>
      <c r="IH10" s="514"/>
      <c r="II10" s="514"/>
      <c r="IJ10" s="514"/>
      <c r="IK10" s="514"/>
      <c r="IL10" s="514"/>
      <c r="IM10" s="514"/>
      <c r="IN10" s="514"/>
      <c r="IO10" s="514"/>
      <c r="IP10" s="514"/>
      <c r="IQ10" s="514"/>
      <c r="IR10" s="514"/>
      <c r="IS10" s="514"/>
      <c r="IT10" s="514"/>
      <c r="IU10" s="514"/>
      <c r="IV10" s="514"/>
    </row>
    <row r="11" spans="1:256">
      <c r="A11" s="499"/>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499"/>
      <c r="AZ11" s="499"/>
      <c r="BA11" s="499"/>
      <c r="BB11" s="499"/>
      <c r="BC11" s="499"/>
      <c r="BD11" s="499"/>
      <c r="BE11" s="499"/>
      <c r="BF11" s="499"/>
      <c r="BG11" s="499"/>
      <c r="BH11" s="499"/>
      <c r="BI11" s="499"/>
      <c r="BJ11" s="499"/>
      <c r="BK11" s="499"/>
      <c r="BL11" s="499"/>
      <c r="BM11" s="499"/>
      <c r="BN11" s="499"/>
      <c r="BO11" s="499"/>
      <c r="BP11" s="499"/>
      <c r="BQ11" s="499"/>
      <c r="BR11" s="499"/>
      <c r="BS11" s="499"/>
      <c r="BT11" s="499"/>
      <c r="BU11" s="499"/>
      <c r="BV11" s="499"/>
      <c r="BW11" s="499"/>
      <c r="BX11" s="499"/>
      <c r="BY11" s="499"/>
      <c r="BZ11" s="499"/>
      <c r="CA11" s="499"/>
      <c r="CB11" s="499"/>
      <c r="CC11" s="499"/>
      <c r="CD11" s="499"/>
      <c r="CE11" s="499"/>
      <c r="CF11" s="499"/>
      <c r="CG11" s="499"/>
      <c r="CH11" s="499"/>
      <c r="CI11" s="499"/>
      <c r="CJ11" s="499"/>
      <c r="CK11" s="499"/>
      <c r="CL11" s="499"/>
      <c r="CM11" s="499"/>
      <c r="CN11" s="499"/>
      <c r="CO11" s="499"/>
      <c r="CP11" s="499"/>
      <c r="CQ11" s="499"/>
      <c r="CR11" s="499"/>
      <c r="CS11" s="499"/>
      <c r="CT11" s="499"/>
      <c r="CU11" s="499"/>
      <c r="CV11" s="499"/>
      <c r="CW11" s="499"/>
      <c r="CX11" s="499"/>
      <c r="CY11" s="499"/>
      <c r="CZ11" s="499"/>
      <c r="DA11" s="499"/>
      <c r="DB11" s="499"/>
      <c r="DC11" s="499"/>
      <c r="DD11" s="499"/>
      <c r="DE11" s="499"/>
      <c r="DF11" s="499"/>
      <c r="DG11" s="499"/>
      <c r="DH11" s="499"/>
      <c r="DI11" s="499"/>
      <c r="DJ11" s="499"/>
      <c r="DK11" s="499"/>
      <c r="DL11" s="499"/>
      <c r="DM11" s="499"/>
      <c r="DN11" s="499"/>
      <c r="DO11" s="499"/>
      <c r="DP11" s="499"/>
      <c r="DQ11" s="499"/>
      <c r="DR11" s="499"/>
      <c r="DS11" s="499"/>
      <c r="DT11" s="499"/>
      <c r="DU11" s="499"/>
      <c r="DV11" s="499"/>
      <c r="DW11" s="499"/>
      <c r="DX11" s="499"/>
      <c r="DY11" s="499"/>
      <c r="DZ11" s="499"/>
      <c r="EA11" s="499"/>
      <c r="EB11" s="499"/>
      <c r="EC11" s="499"/>
      <c r="ED11" s="499"/>
      <c r="EE11" s="499"/>
      <c r="EF11" s="499"/>
      <c r="EG11" s="499"/>
      <c r="EH11" s="499"/>
      <c r="EI11" s="499"/>
      <c r="EJ11" s="499"/>
      <c r="EK11" s="499"/>
      <c r="EL11" s="499"/>
      <c r="EM11" s="499"/>
      <c r="EN11" s="499"/>
      <c r="EO11" s="499"/>
      <c r="EP11" s="499"/>
      <c r="EQ11" s="499"/>
      <c r="ER11" s="499"/>
      <c r="ES11" s="499"/>
      <c r="ET11" s="499"/>
      <c r="EU11" s="499"/>
      <c r="EV11" s="499"/>
      <c r="EW11" s="499"/>
      <c r="EX11" s="499"/>
      <c r="EY11" s="499"/>
      <c r="EZ11" s="499"/>
      <c r="FA11" s="499"/>
      <c r="FB11" s="499"/>
      <c r="FC11" s="499"/>
      <c r="FD11" s="499"/>
      <c r="FE11" s="499"/>
      <c r="FF11" s="499"/>
      <c r="FG11" s="499"/>
      <c r="FH11" s="499"/>
      <c r="FI11" s="499"/>
      <c r="FJ11" s="499"/>
      <c r="FK11" s="499"/>
      <c r="FL11" s="499"/>
      <c r="FM11" s="499"/>
      <c r="FN11" s="499"/>
      <c r="FO11" s="499"/>
      <c r="FP11" s="499"/>
      <c r="FQ11" s="499"/>
      <c r="FR11" s="499"/>
      <c r="FS11" s="499"/>
      <c r="FT11" s="499"/>
      <c r="FU11" s="499"/>
      <c r="FV11" s="499"/>
      <c r="FW11" s="499"/>
      <c r="FX11" s="499"/>
      <c r="FY11" s="499"/>
      <c r="FZ11" s="499"/>
      <c r="GA11" s="499"/>
      <c r="GB11" s="499"/>
      <c r="GC11" s="499"/>
      <c r="GD11" s="499"/>
      <c r="GE11" s="499"/>
      <c r="GF11" s="499"/>
      <c r="GG11" s="499"/>
      <c r="GH11" s="499"/>
      <c r="GI11" s="499"/>
      <c r="GJ11" s="499"/>
      <c r="GK11" s="499"/>
      <c r="GL11" s="499"/>
      <c r="GM11" s="499"/>
      <c r="GN11" s="499"/>
      <c r="GO11" s="499"/>
      <c r="GP11" s="499"/>
      <c r="GQ11" s="499"/>
      <c r="GR11" s="499"/>
      <c r="GS11" s="499"/>
      <c r="GT11" s="499"/>
      <c r="GU11" s="499"/>
      <c r="GV11" s="499"/>
      <c r="GW11" s="499"/>
      <c r="GX11" s="499"/>
      <c r="GY11" s="499"/>
      <c r="GZ11" s="499"/>
      <c r="HA11" s="499"/>
      <c r="HB11" s="499"/>
      <c r="HC11" s="499"/>
      <c r="HD11" s="499"/>
      <c r="HE11" s="499"/>
      <c r="HF11" s="499"/>
      <c r="HG11" s="499"/>
      <c r="HH11" s="499"/>
      <c r="HI11" s="499"/>
      <c r="HJ11" s="499"/>
      <c r="HK11" s="499"/>
      <c r="HL11" s="499"/>
      <c r="HM11" s="499"/>
      <c r="HN11" s="499"/>
      <c r="HO11" s="499"/>
      <c r="HP11" s="499"/>
      <c r="HQ11" s="499"/>
      <c r="HR11" s="499"/>
      <c r="HS11" s="499"/>
      <c r="HT11" s="499"/>
      <c r="HU11" s="499"/>
      <c r="HV11" s="499"/>
      <c r="HW11" s="499"/>
      <c r="HX11" s="499"/>
      <c r="HY11" s="499"/>
      <c r="HZ11" s="499"/>
      <c r="IA11" s="499"/>
      <c r="IB11" s="499"/>
      <c r="IC11" s="499"/>
      <c r="ID11" s="499"/>
      <c r="IE11" s="499"/>
      <c r="IF11" s="499"/>
      <c r="IG11" s="499"/>
      <c r="IH11" s="499"/>
      <c r="II11" s="499"/>
      <c r="IJ11" s="499"/>
      <c r="IK11" s="499"/>
      <c r="IL11" s="499"/>
      <c r="IM11" s="499"/>
      <c r="IN11" s="499"/>
      <c r="IO11" s="499"/>
      <c r="IP11" s="499"/>
      <c r="IQ11" s="499"/>
      <c r="IR11" s="499"/>
      <c r="IS11" s="499"/>
      <c r="IT11" s="499"/>
      <c r="IU11" s="499"/>
      <c r="IV11" s="499"/>
    </row>
    <row r="12" spans="1:256">
      <c r="A12" s="514"/>
      <c r="B12" s="195"/>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7"/>
      <c r="AA12" s="514"/>
      <c r="AB12" s="514"/>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4"/>
      <c r="AY12" s="514"/>
      <c r="AZ12" s="514"/>
      <c r="BA12" s="514"/>
      <c r="BB12" s="514"/>
      <c r="BC12" s="514"/>
      <c r="BD12" s="514"/>
      <c r="BE12" s="514"/>
      <c r="BF12" s="514"/>
      <c r="BG12" s="514"/>
      <c r="BH12" s="514"/>
      <c r="BI12" s="514"/>
      <c r="BJ12" s="514"/>
      <c r="BK12" s="514"/>
      <c r="BL12" s="514"/>
      <c r="BM12" s="514"/>
      <c r="BN12" s="514"/>
      <c r="BO12" s="514"/>
      <c r="BP12" s="514"/>
      <c r="BQ12" s="514"/>
      <c r="BR12" s="514"/>
      <c r="BS12" s="514"/>
      <c r="BT12" s="514"/>
      <c r="BU12" s="514"/>
      <c r="BV12" s="514"/>
      <c r="BW12" s="514"/>
      <c r="BX12" s="514"/>
      <c r="BY12" s="514"/>
      <c r="BZ12" s="514"/>
      <c r="CA12" s="514"/>
      <c r="CB12" s="514"/>
      <c r="CC12" s="514"/>
      <c r="CD12" s="514"/>
      <c r="CE12" s="514"/>
      <c r="CF12" s="514"/>
      <c r="CG12" s="514"/>
      <c r="CH12" s="514"/>
      <c r="CI12" s="514"/>
      <c r="CJ12" s="514"/>
      <c r="CK12" s="514"/>
      <c r="CL12" s="514"/>
      <c r="CM12" s="514"/>
      <c r="CN12" s="514"/>
      <c r="CO12" s="514"/>
      <c r="CP12" s="514"/>
      <c r="CQ12" s="514"/>
      <c r="CR12" s="514"/>
      <c r="CS12" s="514"/>
      <c r="CT12" s="514"/>
      <c r="CU12" s="514"/>
      <c r="CV12" s="514"/>
      <c r="CW12" s="514"/>
      <c r="CX12" s="514"/>
      <c r="CY12" s="514"/>
      <c r="CZ12" s="514"/>
      <c r="DA12" s="514"/>
      <c r="DB12" s="514"/>
      <c r="DC12" s="514"/>
      <c r="DD12" s="514"/>
      <c r="DE12" s="514"/>
      <c r="DF12" s="514"/>
      <c r="DG12" s="514"/>
      <c r="DH12" s="514"/>
      <c r="DI12" s="514"/>
      <c r="DJ12" s="514"/>
      <c r="DK12" s="514"/>
      <c r="DL12" s="514"/>
      <c r="DM12" s="514"/>
      <c r="DN12" s="514"/>
      <c r="DO12" s="514"/>
      <c r="DP12" s="514"/>
      <c r="DQ12" s="514"/>
      <c r="DR12" s="514"/>
      <c r="DS12" s="514"/>
      <c r="DT12" s="514"/>
      <c r="DU12" s="514"/>
      <c r="DV12" s="514"/>
      <c r="DW12" s="514"/>
      <c r="DX12" s="514"/>
      <c r="DY12" s="514"/>
      <c r="DZ12" s="514"/>
      <c r="EA12" s="514"/>
      <c r="EB12" s="514"/>
      <c r="EC12" s="514"/>
      <c r="ED12" s="514"/>
      <c r="EE12" s="514"/>
      <c r="EF12" s="514"/>
      <c r="EG12" s="514"/>
      <c r="EH12" s="514"/>
      <c r="EI12" s="514"/>
      <c r="EJ12" s="514"/>
      <c r="EK12" s="514"/>
      <c r="EL12" s="514"/>
      <c r="EM12" s="514"/>
      <c r="EN12" s="514"/>
      <c r="EO12" s="514"/>
      <c r="EP12" s="514"/>
      <c r="EQ12" s="514"/>
      <c r="ER12" s="514"/>
      <c r="ES12" s="514"/>
      <c r="ET12" s="514"/>
      <c r="EU12" s="514"/>
      <c r="EV12" s="514"/>
      <c r="EW12" s="514"/>
      <c r="EX12" s="514"/>
      <c r="EY12" s="514"/>
      <c r="EZ12" s="514"/>
      <c r="FA12" s="514"/>
      <c r="FB12" s="514"/>
      <c r="FC12" s="514"/>
      <c r="FD12" s="514"/>
      <c r="FE12" s="514"/>
      <c r="FF12" s="514"/>
      <c r="FG12" s="514"/>
      <c r="FH12" s="514"/>
      <c r="FI12" s="514"/>
      <c r="FJ12" s="514"/>
      <c r="FK12" s="514"/>
      <c r="FL12" s="514"/>
      <c r="FM12" s="514"/>
      <c r="FN12" s="514"/>
      <c r="FO12" s="514"/>
      <c r="FP12" s="514"/>
      <c r="FQ12" s="514"/>
      <c r="FR12" s="514"/>
      <c r="FS12" s="514"/>
      <c r="FT12" s="514"/>
      <c r="FU12" s="514"/>
      <c r="FV12" s="514"/>
      <c r="FW12" s="514"/>
      <c r="FX12" s="514"/>
      <c r="FY12" s="514"/>
      <c r="FZ12" s="514"/>
      <c r="GA12" s="514"/>
      <c r="GB12" s="514"/>
      <c r="GC12" s="514"/>
      <c r="GD12" s="514"/>
      <c r="GE12" s="514"/>
      <c r="GF12" s="514"/>
      <c r="GG12" s="514"/>
      <c r="GH12" s="514"/>
      <c r="GI12" s="514"/>
      <c r="GJ12" s="514"/>
      <c r="GK12" s="514"/>
      <c r="GL12" s="514"/>
      <c r="GM12" s="514"/>
      <c r="GN12" s="514"/>
      <c r="GO12" s="514"/>
      <c r="GP12" s="514"/>
      <c r="GQ12" s="514"/>
      <c r="GR12" s="514"/>
      <c r="GS12" s="514"/>
      <c r="GT12" s="514"/>
      <c r="GU12" s="514"/>
      <c r="GV12" s="514"/>
      <c r="GW12" s="514"/>
      <c r="GX12" s="514"/>
      <c r="GY12" s="514"/>
      <c r="GZ12" s="514"/>
      <c r="HA12" s="514"/>
      <c r="HB12" s="514"/>
      <c r="HC12" s="514"/>
      <c r="HD12" s="514"/>
      <c r="HE12" s="514"/>
      <c r="HF12" s="514"/>
      <c r="HG12" s="514"/>
      <c r="HH12" s="514"/>
      <c r="HI12" s="514"/>
      <c r="HJ12" s="514"/>
      <c r="HK12" s="514"/>
      <c r="HL12" s="514"/>
      <c r="HM12" s="514"/>
      <c r="HN12" s="514"/>
      <c r="HO12" s="514"/>
      <c r="HP12" s="514"/>
      <c r="HQ12" s="514"/>
      <c r="HR12" s="514"/>
      <c r="HS12" s="514"/>
      <c r="HT12" s="514"/>
      <c r="HU12" s="514"/>
      <c r="HV12" s="514"/>
      <c r="HW12" s="514"/>
      <c r="HX12" s="514"/>
      <c r="HY12" s="514"/>
      <c r="HZ12" s="514"/>
      <c r="IA12" s="514"/>
      <c r="IB12" s="514"/>
      <c r="IC12" s="514"/>
      <c r="ID12" s="514"/>
      <c r="IE12" s="514"/>
      <c r="IF12" s="514"/>
      <c r="IG12" s="514"/>
      <c r="IH12" s="514"/>
      <c r="II12" s="514"/>
      <c r="IJ12" s="514"/>
      <c r="IK12" s="514"/>
      <c r="IL12" s="514"/>
      <c r="IM12" s="514"/>
      <c r="IN12" s="514"/>
      <c r="IO12" s="514"/>
      <c r="IP12" s="514"/>
      <c r="IQ12" s="514"/>
      <c r="IR12" s="514"/>
      <c r="IS12" s="514"/>
      <c r="IT12" s="514"/>
      <c r="IU12" s="514"/>
      <c r="IV12" s="514"/>
    </row>
    <row r="13" spans="1:256">
      <c r="A13" s="514"/>
      <c r="B13" s="225" t="s">
        <v>1126</v>
      </c>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227"/>
      <c r="AA13" s="514"/>
      <c r="AB13" s="514"/>
      <c r="AC13" s="514"/>
      <c r="AD13" s="514"/>
      <c r="AE13" s="514"/>
      <c r="AF13" s="514"/>
      <c r="AG13" s="514"/>
      <c r="AH13" s="514"/>
      <c r="AI13" s="514"/>
      <c r="AJ13" s="514"/>
      <c r="AK13" s="514"/>
      <c r="AL13" s="514"/>
      <c r="AM13" s="514"/>
      <c r="AN13" s="514"/>
      <c r="AO13" s="514"/>
      <c r="AP13" s="514"/>
      <c r="AQ13" s="514"/>
      <c r="AR13" s="514"/>
      <c r="AS13" s="514"/>
      <c r="AT13" s="514"/>
      <c r="AU13" s="514"/>
      <c r="AV13" s="514"/>
      <c r="AW13" s="514"/>
      <c r="AX13" s="514"/>
      <c r="AY13" s="514"/>
      <c r="AZ13" s="514"/>
      <c r="BA13" s="514"/>
      <c r="BB13" s="514"/>
      <c r="BC13" s="514"/>
      <c r="BD13" s="514"/>
      <c r="BE13" s="514"/>
      <c r="BF13" s="514"/>
      <c r="BG13" s="514"/>
      <c r="BH13" s="514"/>
      <c r="BI13" s="514"/>
      <c r="BJ13" s="514"/>
      <c r="BK13" s="514"/>
      <c r="BL13" s="514"/>
      <c r="BM13" s="514"/>
      <c r="BN13" s="514"/>
      <c r="BO13" s="514"/>
      <c r="BP13" s="514"/>
      <c r="BQ13" s="514"/>
      <c r="BR13" s="514"/>
      <c r="BS13" s="514"/>
      <c r="BT13" s="514"/>
      <c r="BU13" s="514"/>
      <c r="BV13" s="514"/>
      <c r="BW13" s="514"/>
      <c r="BX13" s="514"/>
      <c r="BY13" s="514"/>
      <c r="BZ13" s="514"/>
      <c r="CA13" s="514"/>
      <c r="CB13" s="514"/>
      <c r="CC13" s="514"/>
      <c r="CD13" s="514"/>
      <c r="CE13" s="514"/>
      <c r="CF13" s="514"/>
      <c r="CG13" s="514"/>
      <c r="CH13" s="514"/>
      <c r="CI13" s="514"/>
      <c r="CJ13" s="514"/>
      <c r="CK13" s="514"/>
      <c r="CL13" s="514"/>
      <c r="CM13" s="514"/>
      <c r="CN13" s="514"/>
      <c r="CO13" s="514"/>
      <c r="CP13" s="514"/>
      <c r="CQ13" s="514"/>
      <c r="CR13" s="514"/>
      <c r="CS13" s="514"/>
      <c r="CT13" s="514"/>
      <c r="CU13" s="514"/>
      <c r="CV13" s="514"/>
      <c r="CW13" s="514"/>
      <c r="CX13" s="514"/>
      <c r="CY13" s="514"/>
      <c r="CZ13" s="514"/>
      <c r="DA13" s="514"/>
      <c r="DB13" s="514"/>
      <c r="DC13" s="514"/>
      <c r="DD13" s="514"/>
      <c r="DE13" s="514"/>
      <c r="DF13" s="514"/>
      <c r="DG13" s="514"/>
      <c r="DH13" s="514"/>
      <c r="DI13" s="514"/>
      <c r="DJ13" s="514"/>
      <c r="DK13" s="514"/>
      <c r="DL13" s="514"/>
      <c r="DM13" s="514"/>
      <c r="DN13" s="514"/>
      <c r="DO13" s="514"/>
      <c r="DP13" s="514"/>
      <c r="DQ13" s="514"/>
      <c r="DR13" s="514"/>
      <c r="DS13" s="514"/>
      <c r="DT13" s="514"/>
      <c r="DU13" s="514"/>
      <c r="DV13" s="514"/>
      <c r="DW13" s="514"/>
      <c r="DX13" s="514"/>
      <c r="DY13" s="514"/>
      <c r="DZ13" s="514"/>
      <c r="EA13" s="514"/>
      <c r="EB13" s="514"/>
      <c r="EC13" s="514"/>
      <c r="ED13" s="514"/>
      <c r="EE13" s="514"/>
      <c r="EF13" s="514"/>
      <c r="EG13" s="514"/>
      <c r="EH13" s="514"/>
      <c r="EI13" s="514"/>
      <c r="EJ13" s="514"/>
      <c r="EK13" s="514"/>
      <c r="EL13" s="514"/>
      <c r="EM13" s="514"/>
      <c r="EN13" s="514"/>
      <c r="EO13" s="514"/>
      <c r="EP13" s="514"/>
      <c r="EQ13" s="514"/>
      <c r="ER13" s="514"/>
      <c r="ES13" s="514"/>
      <c r="ET13" s="514"/>
      <c r="EU13" s="514"/>
      <c r="EV13" s="514"/>
      <c r="EW13" s="514"/>
      <c r="EX13" s="514"/>
      <c r="EY13" s="514"/>
      <c r="EZ13" s="514"/>
      <c r="FA13" s="514"/>
      <c r="FB13" s="514"/>
      <c r="FC13" s="514"/>
      <c r="FD13" s="514"/>
      <c r="FE13" s="514"/>
      <c r="FF13" s="514"/>
      <c r="FG13" s="514"/>
      <c r="FH13" s="514"/>
      <c r="FI13" s="514"/>
      <c r="FJ13" s="514"/>
      <c r="FK13" s="514"/>
      <c r="FL13" s="514"/>
      <c r="FM13" s="514"/>
      <c r="FN13" s="514"/>
      <c r="FO13" s="514"/>
      <c r="FP13" s="514"/>
      <c r="FQ13" s="514"/>
      <c r="FR13" s="514"/>
      <c r="FS13" s="514"/>
      <c r="FT13" s="514"/>
      <c r="FU13" s="514"/>
      <c r="FV13" s="514"/>
      <c r="FW13" s="514"/>
      <c r="FX13" s="514"/>
      <c r="FY13" s="514"/>
      <c r="FZ13" s="514"/>
      <c r="GA13" s="514"/>
      <c r="GB13" s="514"/>
      <c r="GC13" s="514"/>
      <c r="GD13" s="514"/>
      <c r="GE13" s="514"/>
      <c r="GF13" s="514"/>
      <c r="GG13" s="514"/>
      <c r="GH13" s="514"/>
      <c r="GI13" s="514"/>
      <c r="GJ13" s="514"/>
      <c r="GK13" s="514"/>
      <c r="GL13" s="514"/>
      <c r="GM13" s="514"/>
      <c r="GN13" s="514"/>
      <c r="GO13" s="514"/>
      <c r="GP13" s="514"/>
      <c r="GQ13" s="514"/>
      <c r="GR13" s="514"/>
      <c r="GS13" s="514"/>
      <c r="GT13" s="514"/>
      <c r="GU13" s="514"/>
      <c r="GV13" s="514"/>
      <c r="GW13" s="514"/>
      <c r="GX13" s="514"/>
      <c r="GY13" s="514"/>
      <c r="GZ13" s="514"/>
      <c r="HA13" s="514"/>
      <c r="HB13" s="514"/>
      <c r="HC13" s="514"/>
      <c r="HD13" s="514"/>
      <c r="HE13" s="514"/>
      <c r="HF13" s="514"/>
      <c r="HG13" s="514"/>
      <c r="HH13" s="514"/>
      <c r="HI13" s="514"/>
      <c r="HJ13" s="514"/>
      <c r="HK13" s="514"/>
      <c r="HL13" s="514"/>
      <c r="HM13" s="514"/>
      <c r="HN13" s="514"/>
      <c r="HO13" s="514"/>
      <c r="HP13" s="514"/>
      <c r="HQ13" s="514"/>
      <c r="HR13" s="514"/>
      <c r="HS13" s="514"/>
      <c r="HT13" s="514"/>
      <c r="HU13" s="514"/>
      <c r="HV13" s="514"/>
      <c r="HW13" s="514"/>
      <c r="HX13" s="514"/>
      <c r="HY13" s="514"/>
      <c r="HZ13" s="514"/>
      <c r="IA13" s="514"/>
      <c r="IB13" s="514"/>
      <c r="IC13" s="514"/>
      <c r="ID13" s="514"/>
      <c r="IE13" s="514"/>
      <c r="IF13" s="514"/>
      <c r="IG13" s="514"/>
      <c r="IH13" s="514"/>
      <c r="II13" s="514"/>
      <c r="IJ13" s="514"/>
      <c r="IK13" s="514"/>
      <c r="IL13" s="514"/>
      <c r="IM13" s="514"/>
      <c r="IN13" s="514"/>
      <c r="IO13" s="514"/>
      <c r="IP13" s="514"/>
      <c r="IQ13" s="514"/>
      <c r="IR13" s="514"/>
      <c r="IS13" s="514"/>
      <c r="IT13" s="514"/>
      <c r="IU13" s="514"/>
      <c r="IV13" s="514"/>
    </row>
    <row r="14" spans="1:256">
      <c r="A14" s="514"/>
      <c r="B14" s="225"/>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227"/>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4"/>
      <c r="AY14" s="514"/>
      <c r="AZ14" s="514"/>
      <c r="BA14" s="514"/>
      <c r="BB14" s="514"/>
      <c r="BC14" s="514"/>
      <c r="BD14" s="514"/>
      <c r="BE14" s="514"/>
      <c r="BF14" s="514"/>
      <c r="BG14" s="514"/>
      <c r="BH14" s="514"/>
      <c r="BI14" s="514"/>
      <c r="BJ14" s="514"/>
      <c r="BK14" s="514"/>
      <c r="BL14" s="514"/>
      <c r="BM14" s="514"/>
      <c r="BN14" s="514"/>
      <c r="BO14" s="514"/>
      <c r="BP14" s="514"/>
      <c r="BQ14" s="514"/>
      <c r="BR14" s="514"/>
      <c r="BS14" s="514"/>
      <c r="BT14" s="514"/>
      <c r="BU14" s="514"/>
      <c r="BV14" s="514"/>
      <c r="BW14" s="514"/>
      <c r="BX14" s="514"/>
      <c r="BY14" s="514"/>
      <c r="BZ14" s="514"/>
      <c r="CA14" s="514"/>
      <c r="CB14" s="514"/>
      <c r="CC14" s="514"/>
      <c r="CD14" s="514"/>
      <c r="CE14" s="514"/>
      <c r="CF14" s="514"/>
      <c r="CG14" s="514"/>
      <c r="CH14" s="514"/>
      <c r="CI14" s="514"/>
      <c r="CJ14" s="514"/>
      <c r="CK14" s="514"/>
      <c r="CL14" s="514"/>
      <c r="CM14" s="514"/>
      <c r="CN14" s="514"/>
      <c r="CO14" s="514"/>
      <c r="CP14" s="514"/>
      <c r="CQ14" s="514"/>
      <c r="CR14" s="514"/>
      <c r="CS14" s="514"/>
      <c r="CT14" s="514"/>
      <c r="CU14" s="514"/>
      <c r="CV14" s="514"/>
      <c r="CW14" s="514"/>
      <c r="CX14" s="514"/>
      <c r="CY14" s="514"/>
      <c r="CZ14" s="514"/>
      <c r="DA14" s="514"/>
      <c r="DB14" s="514"/>
      <c r="DC14" s="514"/>
      <c r="DD14" s="514"/>
      <c r="DE14" s="514"/>
      <c r="DF14" s="514"/>
      <c r="DG14" s="514"/>
      <c r="DH14" s="514"/>
      <c r="DI14" s="514"/>
      <c r="DJ14" s="514"/>
      <c r="DK14" s="514"/>
      <c r="DL14" s="514"/>
      <c r="DM14" s="514"/>
      <c r="DN14" s="514"/>
      <c r="DO14" s="514"/>
      <c r="DP14" s="514"/>
      <c r="DQ14" s="514"/>
      <c r="DR14" s="514"/>
      <c r="DS14" s="514"/>
      <c r="DT14" s="514"/>
      <c r="DU14" s="514"/>
      <c r="DV14" s="514"/>
      <c r="DW14" s="514"/>
      <c r="DX14" s="514"/>
      <c r="DY14" s="514"/>
      <c r="DZ14" s="514"/>
      <c r="EA14" s="514"/>
      <c r="EB14" s="514"/>
      <c r="EC14" s="514"/>
      <c r="ED14" s="514"/>
      <c r="EE14" s="514"/>
      <c r="EF14" s="514"/>
      <c r="EG14" s="514"/>
      <c r="EH14" s="514"/>
      <c r="EI14" s="514"/>
      <c r="EJ14" s="514"/>
      <c r="EK14" s="514"/>
      <c r="EL14" s="514"/>
      <c r="EM14" s="514"/>
      <c r="EN14" s="514"/>
      <c r="EO14" s="514"/>
      <c r="EP14" s="514"/>
      <c r="EQ14" s="514"/>
      <c r="ER14" s="514"/>
      <c r="ES14" s="514"/>
      <c r="ET14" s="514"/>
      <c r="EU14" s="514"/>
      <c r="EV14" s="514"/>
      <c r="EW14" s="514"/>
      <c r="EX14" s="514"/>
      <c r="EY14" s="514"/>
      <c r="EZ14" s="514"/>
      <c r="FA14" s="514"/>
      <c r="FB14" s="514"/>
      <c r="FC14" s="514"/>
      <c r="FD14" s="514"/>
      <c r="FE14" s="514"/>
      <c r="FF14" s="514"/>
      <c r="FG14" s="514"/>
      <c r="FH14" s="514"/>
      <c r="FI14" s="514"/>
      <c r="FJ14" s="514"/>
      <c r="FK14" s="514"/>
      <c r="FL14" s="514"/>
      <c r="FM14" s="514"/>
      <c r="FN14" s="514"/>
      <c r="FO14" s="514"/>
      <c r="FP14" s="514"/>
      <c r="FQ14" s="514"/>
      <c r="FR14" s="514"/>
      <c r="FS14" s="514"/>
      <c r="FT14" s="514"/>
      <c r="FU14" s="514"/>
      <c r="FV14" s="514"/>
      <c r="FW14" s="514"/>
      <c r="FX14" s="514"/>
      <c r="FY14" s="514"/>
      <c r="FZ14" s="514"/>
      <c r="GA14" s="514"/>
      <c r="GB14" s="514"/>
      <c r="GC14" s="514"/>
      <c r="GD14" s="514"/>
      <c r="GE14" s="514"/>
      <c r="GF14" s="514"/>
      <c r="GG14" s="514"/>
      <c r="GH14" s="514"/>
      <c r="GI14" s="514"/>
      <c r="GJ14" s="514"/>
      <c r="GK14" s="514"/>
      <c r="GL14" s="514"/>
      <c r="GM14" s="514"/>
      <c r="GN14" s="514"/>
      <c r="GO14" s="514"/>
      <c r="GP14" s="514"/>
      <c r="GQ14" s="514"/>
      <c r="GR14" s="514"/>
      <c r="GS14" s="514"/>
      <c r="GT14" s="514"/>
      <c r="GU14" s="514"/>
      <c r="GV14" s="514"/>
      <c r="GW14" s="514"/>
      <c r="GX14" s="514"/>
      <c r="GY14" s="514"/>
      <c r="GZ14" s="514"/>
      <c r="HA14" s="514"/>
      <c r="HB14" s="514"/>
      <c r="HC14" s="514"/>
      <c r="HD14" s="514"/>
      <c r="HE14" s="514"/>
      <c r="HF14" s="514"/>
      <c r="HG14" s="514"/>
      <c r="HH14" s="514"/>
      <c r="HI14" s="514"/>
      <c r="HJ14" s="514"/>
      <c r="HK14" s="514"/>
      <c r="HL14" s="514"/>
      <c r="HM14" s="514"/>
      <c r="HN14" s="514"/>
      <c r="HO14" s="514"/>
      <c r="HP14" s="514"/>
      <c r="HQ14" s="514"/>
      <c r="HR14" s="514"/>
      <c r="HS14" s="514"/>
      <c r="HT14" s="514"/>
      <c r="HU14" s="514"/>
      <c r="HV14" s="514"/>
      <c r="HW14" s="514"/>
      <c r="HX14" s="514"/>
      <c r="HY14" s="514"/>
      <c r="HZ14" s="514"/>
      <c r="IA14" s="514"/>
      <c r="IB14" s="514"/>
      <c r="IC14" s="514"/>
      <c r="ID14" s="514"/>
      <c r="IE14" s="514"/>
      <c r="IF14" s="514"/>
      <c r="IG14" s="514"/>
      <c r="IH14" s="514"/>
      <c r="II14" s="514"/>
      <c r="IJ14" s="514"/>
      <c r="IK14" s="514"/>
      <c r="IL14" s="514"/>
      <c r="IM14" s="514"/>
      <c r="IN14" s="514"/>
      <c r="IO14" s="514"/>
      <c r="IP14" s="514"/>
      <c r="IQ14" s="514"/>
      <c r="IR14" s="514"/>
      <c r="IS14" s="514"/>
      <c r="IT14" s="514"/>
      <c r="IU14" s="514"/>
      <c r="IV14" s="514"/>
    </row>
    <row r="15" spans="1:256">
      <c r="A15" s="514"/>
      <c r="B15" s="225"/>
      <c r="C15" s="499" t="s">
        <v>1127</v>
      </c>
      <c r="D15" s="499"/>
      <c r="E15" s="499"/>
      <c r="F15" s="499"/>
      <c r="G15" s="499"/>
      <c r="H15" s="499"/>
      <c r="I15" s="499"/>
      <c r="J15" s="499"/>
      <c r="K15" s="499"/>
      <c r="L15" s="499"/>
      <c r="M15" s="499"/>
      <c r="N15" s="499"/>
      <c r="O15" s="499"/>
      <c r="P15" s="499"/>
      <c r="Q15" s="499"/>
      <c r="R15" s="499"/>
      <c r="S15" s="499"/>
      <c r="T15" s="499"/>
      <c r="U15" s="499"/>
      <c r="V15" s="499"/>
      <c r="W15" s="499"/>
      <c r="X15" s="499"/>
      <c r="Y15" s="499"/>
      <c r="Z15" s="227"/>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4"/>
      <c r="BH15" s="514"/>
      <c r="BI15" s="514"/>
      <c r="BJ15" s="514"/>
      <c r="BK15" s="514"/>
      <c r="BL15" s="514"/>
      <c r="BM15" s="514"/>
      <c r="BN15" s="514"/>
      <c r="BO15" s="514"/>
      <c r="BP15" s="514"/>
      <c r="BQ15" s="514"/>
      <c r="BR15" s="514"/>
      <c r="BS15" s="514"/>
      <c r="BT15" s="514"/>
      <c r="BU15" s="514"/>
      <c r="BV15" s="514"/>
      <c r="BW15" s="514"/>
      <c r="BX15" s="514"/>
      <c r="BY15" s="514"/>
      <c r="BZ15" s="514"/>
      <c r="CA15" s="514"/>
      <c r="CB15" s="514"/>
      <c r="CC15" s="514"/>
      <c r="CD15" s="514"/>
      <c r="CE15" s="514"/>
      <c r="CF15" s="514"/>
      <c r="CG15" s="514"/>
      <c r="CH15" s="514"/>
      <c r="CI15" s="514"/>
      <c r="CJ15" s="514"/>
      <c r="CK15" s="514"/>
      <c r="CL15" s="514"/>
      <c r="CM15" s="514"/>
      <c r="CN15" s="514"/>
      <c r="CO15" s="514"/>
      <c r="CP15" s="514"/>
      <c r="CQ15" s="514"/>
      <c r="CR15" s="514"/>
      <c r="CS15" s="514"/>
      <c r="CT15" s="514"/>
      <c r="CU15" s="514"/>
      <c r="CV15" s="514"/>
      <c r="CW15" s="514"/>
      <c r="CX15" s="514"/>
      <c r="CY15" s="514"/>
      <c r="CZ15" s="514"/>
      <c r="DA15" s="514"/>
      <c r="DB15" s="514"/>
      <c r="DC15" s="514"/>
      <c r="DD15" s="514"/>
      <c r="DE15" s="514"/>
      <c r="DF15" s="514"/>
      <c r="DG15" s="514"/>
      <c r="DH15" s="514"/>
      <c r="DI15" s="514"/>
      <c r="DJ15" s="514"/>
      <c r="DK15" s="514"/>
      <c r="DL15" s="514"/>
      <c r="DM15" s="514"/>
      <c r="DN15" s="514"/>
      <c r="DO15" s="514"/>
      <c r="DP15" s="514"/>
      <c r="DQ15" s="514"/>
      <c r="DR15" s="514"/>
      <c r="DS15" s="514"/>
      <c r="DT15" s="514"/>
      <c r="DU15" s="514"/>
      <c r="DV15" s="514"/>
      <c r="DW15" s="514"/>
      <c r="DX15" s="514"/>
      <c r="DY15" s="514"/>
      <c r="DZ15" s="514"/>
      <c r="EA15" s="514"/>
      <c r="EB15" s="514"/>
      <c r="EC15" s="514"/>
      <c r="ED15" s="514"/>
      <c r="EE15" s="514"/>
      <c r="EF15" s="514"/>
      <c r="EG15" s="514"/>
      <c r="EH15" s="514"/>
      <c r="EI15" s="514"/>
      <c r="EJ15" s="514"/>
      <c r="EK15" s="514"/>
      <c r="EL15" s="514"/>
      <c r="EM15" s="514"/>
      <c r="EN15" s="514"/>
      <c r="EO15" s="514"/>
      <c r="EP15" s="514"/>
      <c r="EQ15" s="514"/>
      <c r="ER15" s="514"/>
      <c r="ES15" s="514"/>
      <c r="ET15" s="514"/>
      <c r="EU15" s="514"/>
      <c r="EV15" s="514"/>
      <c r="EW15" s="514"/>
      <c r="EX15" s="514"/>
      <c r="EY15" s="514"/>
      <c r="EZ15" s="514"/>
      <c r="FA15" s="514"/>
      <c r="FB15" s="514"/>
      <c r="FC15" s="514"/>
      <c r="FD15" s="514"/>
      <c r="FE15" s="514"/>
      <c r="FF15" s="514"/>
      <c r="FG15" s="514"/>
      <c r="FH15" s="514"/>
      <c r="FI15" s="514"/>
      <c r="FJ15" s="514"/>
      <c r="FK15" s="514"/>
      <c r="FL15" s="514"/>
      <c r="FM15" s="514"/>
      <c r="FN15" s="514"/>
      <c r="FO15" s="514"/>
      <c r="FP15" s="514"/>
      <c r="FQ15" s="514"/>
      <c r="FR15" s="514"/>
      <c r="FS15" s="514"/>
      <c r="FT15" s="514"/>
      <c r="FU15" s="514"/>
      <c r="FV15" s="514"/>
      <c r="FW15" s="514"/>
      <c r="FX15" s="514"/>
      <c r="FY15" s="514"/>
      <c r="FZ15" s="514"/>
      <c r="GA15" s="514"/>
      <c r="GB15" s="514"/>
      <c r="GC15" s="514"/>
      <c r="GD15" s="514"/>
      <c r="GE15" s="514"/>
      <c r="GF15" s="514"/>
      <c r="GG15" s="514"/>
      <c r="GH15" s="514"/>
      <c r="GI15" s="514"/>
      <c r="GJ15" s="514"/>
      <c r="GK15" s="514"/>
      <c r="GL15" s="514"/>
      <c r="GM15" s="514"/>
      <c r="GN15" s="514"/>
      <c r="GO15" s="514"/>
      <c r="GP15" s="514"/>
      <c r="GQ15" s="514"/>
      <c r="GR15" s="514"/>
      <c r="GS15" s="514"/>
      <c r="GT15" s="514"/>
      <c r="GU15" s="514"/>
      <c r="GV15" s="514"/>
      <c r="GW15" s="514"/>
      <c r="GX15" s="514"/>
      <c r="GY15" s="514"/>
      <c r="GZ15" s="514"/>
      <c r="HA15" s="514"/>
      <c r="HB15" s="514"/>
      <c r="HC15" s="514"/>
      <c r="HD15" s="514"/>
      <c r="HE15" s="514"/>
      <c r="HF15" s="514"/>
      <c r="HG15" s="514"/>
      <c r="HH15" s="514"/>
      <c r="HI15" s="514"/>
      <c r="HJ15" s="514"/>
      <c r="HK15" s="514"/>
      <c r="HL15" s="514"/>
      <c r="HM15" s="514"/>
      <c r="HN15" s="514"/>
      <c r="HO15" s="514"/>
      <c r="HP15" s="514"/>
      <c r="HQ15" s="514"/>
      <c r="HR15" s="514"/>
      <c r="HS15" s="514"/>
      <c r="HT15" s="514"/>
      <c r="HU15" s="514"/>
      <c r="HV15" s="514"/>
      <c r="HW15" s="514"/>
      <c r="HX15" s="514"/>
      <c r="HY15" s="514"/>
      <c r="HZ15" s="514"/>
      <c r="IA15" s="514"/>
      <c r="IB15" s="514"/>
      <c r="IC15" s="514"/>
      <c r="ID15" s="514"/>
      <c r="IE15" s="514"/>
      <c r="IF15" s="514"/>
      <c r="IG15" s="514"/>
      <c r="IH15" s="514"/>
      <c r="II15" s="514"/>
      <c r="IJ15" s="514"/>
      <c r="IK15" s="514"/>
      <c r="IL15" s="514"/>
      <c r="IM15" s="514"/>
      <c r="IN15" s="514"/>
      <c r="IO15" s="514"/>
      <c r="IP15" s="514"/>
      <c r="IQ15" s="514"/>
      <c r="IR15" s="514"/>
      <c r="IS15" s="514"/>
      <c r="IT15" s="514"/>
      <c r="IU15" s="514"/>
      <c r="IV15" s="514"/>
    </row>
    <row r="16" spans="1:256" ht="4.5" customHeight="1">
      <c r="A16" s="514"/>
      <c r="B16" s="225"/>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227"/>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4"/>
      <c r="AZ16" s="514"/>
      <c r="BA16" s="514"/>
      <c r="BB16" s="514"/>
      <c r="BC16" s="514"/>
      <c r="BD16" s="514"/>
      <c r="BE16" s="514"/>
      <c r="BF16" s="514"/>
      <c r="BG16" s="514"/>
      <c r="BH16" s="514"/>
      <c r="BI16" s="514"/>
      <c r="BJ16" s="514"/>
      <c r="BK16" s="514"/>
      <c r="BL16" s="514"/>
      <c r="BM16" s="514"/>
      <c r="BN16" s="514"/>
      <c r="BO16" s="514"/>
      <c r="BP16" s="514"/>
      <c r="BQ16" s="514"/>
      <c r="BR16" s="514"/>
      <c r="BS16" s="514"/>
      <c r="BT16" s="514"/>
      <c r="BU16" s="514"/>
      <c r="BV16" s="514"/>
      <c r="BW16" s="514"/>
      <c r="BX16" s="514"/>
      <c r="BY16" s="514"/>
      <c r="BZ16" s="514"/>
      <c r="CA16" s="514"/>
      <c r="CB16" s="514"/>
      <c r="CC16" s="514"/>
      <c r="CD16" s="514"/>
      <c r="CE16" s="514"/>
      <c r="CF16" s="514"/>
      <c r="CG16" s="514"/>
      <c r="CH16" s="514"/>
      <c r="CI16" s="514"/>
      <c r="CJ16" s="514"/>
      <c r="CK16" s="514"/>
      <c r="CL16" s="514"/>
      <c r="CM16" s="514"/>
      <c r="CN16" s="514"/>
      <c r="CO16" s="514"/>
      <c r="CP16" s="514"/>
      <c r="CQ16" s="514"/>
      <c r="CR16" s="514"/>
      <c r="CS16" s="514"/>
      <c r="CT16" s="514"/>
      <c r="CU16" s="514"/>
      <c r="CV16" s="514"/>
      <c r="CW16" s="514"/>
      <c r="CX16" s="514"/>
      <c r="CY16" s="514"/>
      <c r="CZ16" s="514"/>
      <c r="DA16" s="514"/>
      <c r="DB16" s="514"/>
      <c r="DC16" s="514"/>
      <c r="DD16" s="514"/>
      <c r="DE16" s="514"/>
      <c r="DF16" s="514"/>
      <c r="DG16" s="514"/>
      <c r="DH16" s="514"/>
      <c r="DI16" s="514"/>
      <c r="DJ16" s="514"/>
      <c r="DK16" s="514"/>
      <c r="DL16" s="514"/>
      <c r="DM16" s="514"/>
      <c r="DN16" s="514"/>
      <c r="DO16" s="514"/>
      <c r="DP16" s="514"/>
      <c r="DQ16" s="514"/>
      <c r="DR16" s="514"/>
      <c r="DS16" s="514"/>
      <c r="DT16" s="514"/>
      <c r="DU16" s="514"/>
      <c r="DV16" s="514"/>
      <c r="DW16" s="514"/>
      <c r="DX16" s="514"/>
      <c r="DY16" s="514"/>
      <c r="DZ16" s="514"/>
      <c r="EA16" s="514"/>
      <c r="EB16" s="514"/>
      <c r="EC16" s="514"/>
      <c r="ED16" s="514"/>
      <c r="EE16" s="514"/>
      <c r="EF16" s="514"/>
      <c r="EG16" s="514"/>
      <c r="EH16" s="514"/>
      <c r="EI16" s="514"/>
      <c r="EJ16" s="514"/>
      <c r="EK16" s="514"/>
      <c r="EL16" s="514"/>
      <c r="EM16" s="514"/>
      <c r="EN16" s="514"/>
      <c r="EO16" s="514"/>
      <c r="EP16" s="514"/>
      <c r="EQ16" s="514"/>
      <c r="ER16" s="514"/>
      <c r="ES16" s="514"/>
      <c r="ET16" s="514"/>
      <c r="EU16" s="514"/>
      <c r="EV16" s="514"/>
      <c r="EW16" s="514"/>
      <c r="EX16" s="514"/>
      <c r="EY16" s="514"/>
      <c r="EZ16" s="514"/>
      <c r="FA16" s="514"/>
      <c r="FB16" s="514"/>
      <c r="FC16" s="514"/>
      <c r="FD16" s="514"/>
      <c r="FE16" s="514"/>
      <c r="FF16" s="514"/>
      <c r="FG16" s="514"/>
      <c r="FH16" s="514"/>
      <c r="FI16" s="514"/>
      <c r="FJ16" s="514"/>
      <c r="FK16" s="514"/>
      <c r="FL16" s="514"/>
      <c r="FM16" s="514"/>
      <c r="FN16" s="514"/>
      <c r="FO16" s="514"/>
      <c r="FP16" s="514"/>
      <c r="FQ16" s="514"/>
      <c r="FR16" s="514"/>
      <c r="FS16" s="514"/>
      <c r="FT16" s="514"/>
      <c r="FU16" s="514"/>
      <c r="FV16" s="514"/>
      <c r="FW16" s="514"/>
      <c r="FX16" s="514"/>
      <c r="FY16" s="514"/>
      <c r="FZ16" s="514"/>
      <c r="GA16" s="514"/>
      <c r="GB16" s="514"/>
      <c r="GC16" s="514"/>
      <c r="GD16" s="514"/>
      <c r="GE16" s="514"/>
      <c r="GF16" s="514"/>
      <c r="GG16" s="514"/>
      <c r="GH16" s="514"/>
      <c r="GI16" s="514"/>
      <c r="GJ16" s="514"/>
      <c r="GK16" s="514"/>
      <c r="GL16" s="514"/>
      <c r="GM16" s="514"/>
      <c r="GN16" s="514"/>
      <c r="GO16" s="514"/>
      <c r="GP16" s="514"/>
      <c r="GQ16" s="514"/>
      <c r="GR16" s="514"/>
      <c r="GS16" s="514"/>
      <c r="GT16" s="514"/>
      <c r="GU16" s="514"/>
      <c r="GV16" s="514"/>
      <c r="GW16" s="514"/>
      <c r="GX16" s="514"/>
      <c r="GY16" s="514"/>
      <c r="GZ16" s="514"/>
      <c r="HA16" s="514"/>
      <c r="HB16" s="514"/>
      <c r="HC16" s="514"/>
      <c r="HD16" s="514"/>
      <c r="HE16" s="514"/>
      <c r="HF16" s="514"/>
      <c r="HG16" s="514"/>
      <c r="HH16" s="514"/>
      <c r="HI16" s="514"/>
      <c r="HJ16" s="514"/>
      <c r="HK16" s="514"/>
      <c r="HL16" s="514"/>
      <c r="HM16" s="514"/>
      <c r="HN16" s="514"/>
      <c r="HO16" s="514"/>
      <c r="HP16" s="514"/>
      <c r="HQ16" s="514"/>
      <c r="HR16" s="514"/>
      <c r="HS16" s="514"/>
      <c r="HT16" s="514"/>
      <c r="HU16" s="514"/>
      <c r="HV16" s="514"/>
      <c r="HW16" s="514"/>
      <c r="HX16" s="514"/>
      <c r="HY16" s="514"/>
      <c r="HZ16" s="514"/>
      <c r="IA16" s="514"/>
      <c r="IB16" s="514"/>
      <c r="IC16" s="514"/>
      <c r="ID16" s="514"/>
      <c r="IE16" s="514"/>
      <c r="IF16" s="514"/>
      <c r="IG16" s="514"/>
      <c r="IH16" s="514"/>
      <c r="II16" s="514"/>
      <c r="IJ16" s="514"/>
      <c r="IK16" s="514"/>
      <c r="IL16" s="514"/>
      <c r="IM16" s="514"/>
      <c r="IN16" s="514"/>
      <c r="IO16" s="514"/>
      <c r="IP16" s="514"/>
      <c r="IQ16" s="514"/>
      <c r="IR16" s="514"/>
      <c r="IS16" s="514"/>
      <c r="IT16" s="514"/>
      <c r="IU16" s="514"/>
      <c r="IV16" s="514"/>
    </row>
    <row r="17" spans="1:256" ht="21" customHeight="1">
      <c r="A17" s="514"/>
      <c r="B17" s="225"/>
      <c r="C17" s="545" t="s">
        <v>1128</v>
      </c>
      <c r="D17" s="94"/>
      <c r="E17" s="94"/>
      <c r="F17" s="94"/>
      <c r="G17" s="569"/>
      <c r="H17" s="946"/>
      <c r="I17" s="947"/>
      <c r="J17" s="947"/>
      <c r="K17" s="947"/>
      <c r="L17" s="947"/>
      <c r="M17" s="947"/>
      <c r="N17" s="503" t="s">
        <v>1034</v>
      </c>
      <c r="O17" s="499"/>
      <c r="P17" s="545" t="s">
        <v>1129</v>
      </c>
      <c r="Q17" s="94"/>
      <c r="R17" s="94"/>
      <c r="S17" s="94"/>
      <c r="T17" s="569"/>
      <c r="U17" s="946"/>
      <c r="V17" s="947"/>
      <c r="W17" s="947"/>
      <c r="X17" s="947"/>
      <c r="Y17" s="503" t="s">
        <v>1034</v>
      </c>
      <c r="Z17" s="227"/>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514"/>
      <c r="BB17" s="514"/>
      <c r="BC17" s="514"/>
      <c r="BD17" s="514"/>
      <c r="BE17" s="514"/>
      <c r="BF17" s="514"/>
      <c r="BG17" s="514"/>
      <c r="BH17" s="514"/>
      <c r="BI17" s="514"/>
      <c r="BJ17" s="514"/>
      <c r="BK17" s="514"/>
      <c r="BL17" s="514"/>
      <c r="BM17" s="514"/>
      <c r="BN17" s="514"/>
      <c r="BO17" s="514"/>
      <c r="BP17" s="514"/>
      <c r="BQ17" s="514"/>
      <c r="BR17" s="514"/>
      <c r="BS17" s="514"/>
      <c r="BT17" s="514"/>
      <c r="BU17" s="514"/>
      <c r="BV17" s="514"/>
      <c r="BW17" s="514"/>
      <c r="BX17" s="514"/>
      <c r="BY17" s="514"/>
      <c r="BZ17" s="514"/>
      <c r="CA17" s="514"/>
      <c r="CB17" s="514"/>
      <c r="CC17" s="514"/>
      <c r="CD17" s="514"/>
      <c r="CE17" s="514"/>
      <c r="CF17" s="514"/>
      <c r="CG17" s="514"/>
      <c r="CH17" s="514"/>
      <c r="CI17" s="514"/>
      <c r="CJ17" s="514"/>
      <c r="CK17" s="514"/>
      <c r="CL17" s="514"/>
      <c r="CM17" s="514"/>
      <c r="CN17" s="514"/>
      <c r="CO17" s="514"/>
      <c r="CP17" s="514"/>
      <c r="CQ17" s="514"/>
      <c r="CR17" s="514"/>
      <c r="CS17" s="514"/>
      <c r="CT17" s="514"/>
      <c r="CU17" s="514"/>
      <c r="CV17" s="514"/>
      <c r="CW17" s="514"/>
      <c r="CX17" s="514"/>
      <c r="CY17" s="514"/>
      <c r="CZ17" s="514"/>
      <c r="DA17" s="514"/>
      <c r="DB17" s="514"/>
      <c r="DC17" s="514"/>
      <c r="DD17" s="514"/>
      <c r="DE17" s="514"/>
      <c r="DF17" s="514"/>
      <c r="DG17" s="514"/>
      <c r="DH17" s="514"/>
      <c r="DI17" s="514"/>
      <c r="DJ17" s="514"/>
      <c r="DK17" s="514"/>
      <c r="DL17" s="514"/>
      <c r="DM17" s="514"/>
      <c r="DN17" s="514"/>
      <c r="DO17" s="514"/>
      <c r="DP17" s="514"/>
      <c r="DQ17" s="514"/>
      <c r="DR17" s="514"/>
      <c r="DS17" s="514"/>
      <c r="DT17" s="514"/>
      <c r="DU17" s="514"/>
      <c r="DV17" s="514"/>
      <c r="DW17" s="514"/>
      <c r="DX17" s="514"/>
      <c r="DY17" s="514"/>
      <c r="DZ17" s="514"/>
      <c r="EA17" s="514"/>
      <c r="EB17" s="514"/>
      <c r="EC17" s="514"/>
      <c r="ED17" s="514"/>
      <c r="EE17" s="514"/>
      <c r="EF17" s="514"/>
      <c r="EG17" s="514"/>
      <c r="EH17" s="514"/>
      <c r="EI17" s="514"/>
      <c r="EJ17" s="514"/>
      <c r="EK17" s="514"/>
      <c r="EL17" s="514"/>
      <c r="EM17" s="514"/>
      <c r="EN17" s="514"/>
      <c r="EO17" s="514"/>
      <c r="EP17" s="514"/>
      <c r="EQ17" s="514"/>
      <c r="ER17" s="514"/>
      <c r="ES17" s="514"/>
      <c r="ET17" s="514"/>
      <c r="EU17" s="514"/>
      <c r="EV17" s="514"/>
      <c r="EW17" s="514"/>
      <c r="EX17" s="514"/>
      <c r="EY17" s="514"/>
      <c r="EZ17" s="514"/>
      <c r="FA17" s="514"/>
      <c r="FB17" s="514"/>
      <c r="FC17" s="514"/>
      <c r="FD17" s="514"/>
      <c r="FE17" s="514"/>
      <c r="FF17" s="514"/>
      <c r="FG17" s="514"/>
      <c r="FH17" s="514"/>
      <c r="FI17" s="514"/>
      <c r="FJ17" s="514"/>
      <c r="FK17" s="514"/>
      <c r="FL17" s="514"/>
      <c r="FM17" s="514"/>
      <c r="FN17" s="514"/>
      <c r="FO17" s="514"/>
      <c r="FP17" s="514"/>
      <c r="FQ17" s="514"/>
      <c r="FR17" s="514"/>
      <c r="FS17" s="514"/>
      <c r="FT17" s="514"/>
      <c r="FU17" s="514"/>
      <c r="FV17" s="514"/>
      <c r="FW17" s="514"/>
      <c r="FX17" s="514"/>
      <c r="FY17" s="514"/>
      <c r="FZ17" s="514"/>
      <c r="GA17" s="514"/>
      <c r="GB17" s="514"/>
      <c r="GC17" s="514"/>
      <c r="GD17" s="514"/>
      <c r="GE17" s="514"/>
      <c r="GF17" s="514"/>
      <c r="GG17" s="514"/>
      <c r="GH17" s="514"/>
      <c r="GI17" s="514"/>
      <c r="GJ17" s="514"/>
      <c r="GK17" s="514"/>
      <c r="GL17" s="514"/>
      <c r="GM17" s="514"/>
      <c r="GN17" s="514"/>
      <c r="GO17" s="514"/>
      <c r="GP17" s="514"/>
      <c r="GQ17" s="514"/>
      <c r="GR17" s="514"/>
      <c r="GS17" s="514"/>
      <c r="GT17" s="514"/>
      <c r="GU17" s="514"/>
      <c r="GV17" s="514"/>
      <c r="GW17" s="514"/>
      <c r="GX17" s="514"/>
      <c r="GY17" s="514"/>
      <c r="GZ17" s="514"/>
      <c r="HA17" s="514"/>
      <c r="HB17" s="514"/>
      <c r="HC17" s="514"/>
      <c r="HD17" s="514"/>
      <c r="HE17" s="514"/>
      <c r="HF17" s="514"/>
      <c r="HG17" s="514"/>
      <c r="HH17" s="514"/>
      <c r="HI17" s="514"/>
      <c r="HJ17" s="514"/>
      <c r="HK17" s="514"/>
      <c r="HL17" s="514"/>
      <c r="HM17" s="514"/>
      <c r="HN17" s="514"/>
      <c r="HO17" s="514"/>
      <c r="HP17" s="514"/>
      <c r="HQ17" s="514"/>
      <c r="HR17" s="514"/>
      <c r="HS17" s="514"/>
      <c r="HT17" s="514"/>
      <c r="HU17" s="514"/>
      <c r="HV17" s="514"/>
      <c r="HW17" s="514"/>
      <c r="HX17" s="514"/>
      <c r="HY17" s="514"/>
      <c r="HZ17" s="514"/>
      <c r="IA17" s="514"/>
      <c r="IB17" s="514"/>
      <c r="IC17" s="514"/>
      <c r="ID17" s="514"/>
      <c r="IE17" s="514"/>
      <c r="IF17" s="514"/>
      <c r="IG17" s="514"/>
      <c r="IH17" s="514"/>
      <c r="II17" s="514"/>
      <c r="IJ17" s="514"/>
      <c r="IK17" s="514"/>
      <c r="IL17" s="514"/>
      <c r="IM17" s="514"/>
      <c r="IN17" s="514"/>
      <c r="IO17" s="514"/>
      <c r="IP17" s="514"/>
      <c r="IQ17" s="514"/>
      <c r="IR17" s="514"/>
      <c r="IS17" s="514"/>
      <c r="IT17" s="514"/>
      <c r="IU17" s="514"/>
      <c r="IV17" s="514"/>
    </row>
    <row r="18" spans="1:256">
      <c r="A18" s="514"/>
      <c r="B18" s="225"/>
      <c r="C18" s="499"/>
      <c r="D18" s="499"/>
      <c r="E18" s="499"/>
      <c r="F18" s="499"/>
      <c r="G18" s="499"/>
      <c r="H18" s="499"/>
      <c r="I18" s="499"/>
      <c r="J18" s="499"/>
      <c r="K18" s="499"/>
      <c r="L18" s="499"/>
      <c r="M18" s="514"/>
      <c r="N18" s="499"/>
      <c r="O18" s="499"/>
      <c r="P18" s="178"/>
      <c r="Q18" s="499"/>
      <c r="R18" s="499"/>
      <c r="S18" s="499"/>
      <c r="T18" s="499"/>
      <c r="U18" s="499"/>
      <c r="V18" s="499"/>
      <c r="W18" s="499"/>
      <c r="X18" s="499"/>
      <c r="Y18" s="499"/>
      <c r="Z18" s="227"/>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4"/>
      <c r="BW18" s="514"/>
      <c r="BX18" s="514"/>
      <c r="BY18" s="514"/>
      <c r="BZ18" s="514"/>
      <c r="CA18" s="514"/>
      <c r="CB18" s="514"/>
      <c r="CC18" s="514"/>
      <c r="CD18" s="514"/>
      <c r="CE18" s="514"/>
      <c r="CF18" s="514"/>
      <c r="CG18" s="514"/>
      <c r="CH18" s="514"/>
      <c r="CI18" s="514"/>
      <c r="CJ18" s="514"/>
      <c r="CK18" s="514"/>
      <c r="CL18" s="514"/>
      <c r="CM18" s="514"/>
      <c r="CN18" s="514"/>
      <c r="CO18" s="514"/>
      <c r="CP18" s="514"/>
      <c r="CQ18" s="514"/>
      <c r="CR18" s="514"/>
      <c r="CS18" s="514"/>
      <c r="CT18" s="514"/>
      <c r="CU18" s="514"/>
      <c r="CV18" s="514"/>
      <c r="CW18" s="514"/>
      <c r="CX18" s="514"/>
      <c r="CY18" s="514"/>
      <c r="CZ18" s="514"/>
      <c r="DA18" s="514"/>
      <c r="DB18" s="514"/>
      <c r="DC18" s="514"/>
      <c r="DD18" s="514"/>
      <c r="DE18" s="514"/>
      <c r="DF18" s="514"/>
      <c r="DG18" s="514"/>
      <c r="DH18" s="514"/>
      <c r="DI18" s="514"/>
      <c r="DJ18" s="514"/>
      <c r="DK18" s="514"/>
      <c r="DL18" s="514"/>
      <c r="DM18" s="514"/>
      <c r="DN18" s="514"/>
      <c r="DO18" s="514"/>
      <c r="DP18" s="514"/>
      <c r="DQ18" s="514"/>
      <c r="DR18" s="514"/>
      <c r="DS18" s="514"/>
      <c r="DT18" s="514"/>
      <c r="DU18" s="514"/>
      <c r="DV18" s="514"/>
      <c r="DW18" s="514"/>
      <c r="DX18" s="514"/>
      <c r="DY18" s="514"/>
      <c r="DZ18" s="514"/>
      <c r="EA18" s="514"/>
      <c r="EB18" s="514"/>
      <c r="EC18" s="514"/>
      <c r="ED18" s="514"/>
      <c r="EE18" s="514"/>
      <c r="EF18" s="514"/>
      <c r="EG18" s="514"/>
      <c r="EH18" s="514"/>
      <c r="EI18" s="514"/>
      <c r="EJ18" s="514"/>
      <c r="EK18" s="514"/>
      <c r="EL18" s="514"/>
      <c r="EM18" s="514"/>
      <c r="EN18" s="514"/>
      <c r="EO18" s="514"/>
      <c r="EP18" s="514"/>
      <c r="EQ18" s="514"/>
      <c r="ER18" s="514"/>
      <c r="ES18" s="514"/>
      <c r="ET18" s="514"/>
      <c r="EU18" s="514"/>
      <c r="EV18" s="514"/>
      <c r="EW18" s="514"/>
      <c r="EX18" s="514"/>
      <c r="EY18" s="514"/>
      <c r="EZ18" s="514"/>
      <c r="FA18" s="514"/>
      <c r="FB18" s="514"/>
      <c r="FC18" s="514"/>
      <c r="FD18" s="514"/>
      <c r="FE18" s="514"/>
      <c r="FF18" s="514"/>
      <c r="FG18" s="514"/>
      <c r="FH18" s="514"/>
      <c r="FI18" s="514"/>
      <c r="FJ18" s="514"/>
      <c r="FK18" s="514"/>
      <c r="FL18" s="514"/>
      <c r="FM18" s="514"/>
      <c r="FN18" s="514"/>
      <c r="FO18" s="514"/>
      <c r="FP18" s="514"/>
      <c r="FQ18" s="514"/>
      <c r="FR18" s="514"/>
      <c r="FS18" s="514"/>
      <c r="FT18" s="514"/>
      <c r="FU18" s="514"/>
      <c r="FV18" s="514"/>
      <c r="FW18" s="514"/>
      <c r="FX18" s="514"/>
      <c r="FY18" s="514"/>
      <c r="FZ18" s="514"/>
      <c r="GA18" s="514"/>
      <c r="GB18" s="514"/>
      <c r="GC18" s="514"/>
      <c r="GD18" s="514"/>
      <c r="GE18" s="514"/>
      <c r="GF18" s="514"/>
      <c r="GG18" s="514"/>
      <c r="GH18" s="514"/>
      <c r="GI18" s="514"/>
      <c r="GJ18" s="514"/>
      <c r="GK18" s="514"/>
      <c r="GL18" s="514"/>
      <c r="GM18" s="514"/>
      <c r="GN18" s="514"/>
      <c r="GO18" s="514"/>
      <c r="GP18" s="514"/>
      <c r="GQ18" s="514"/>
      <c r="GR18" s="514"/>
      <c r="GS18" s="514"/>
      <c r="GT18" s="514"/>
      <c r="GU18" s="514"/>
      <c r="GV18" s="514"/>
      <c r="GW18" s="514"/>
      <c r="GX18" s="514"/>
      <c r="GY18" s="514"/>
      <c r="GZ18" s="514"/>
      <c r="HA18" s="514"/>
      <c r="HB18" s="514"/>
      <c r="HC18" s="514"/>
      <c r="HD18" s="514"/>
      <c r="HE18" s="514"/>
      <c r="HF18" s="514"/>
      <c r="HG18" s="514"/>
      <c r="HH18" s="514"/>
      <c r="HI18" s="514"/>
      <c r="HJ18" s="514"/>
      <c r="HK18" s="514"/>
      <c r="HL18" s="514"/>
      <c r="HM18" s="514"/>
      <c r="HN18" s="514"/>
      <c r="HO18" s="514"/>
      <c r="HP18" s="514"/>
      <c r="HQ18" s="514"/>
      <c r="HR18" s="514"/>
      <c r="HS18" s="514"/>
      <c r="HT18" s="514"/>
      <c r="HU18" s="514"/>
      <c r="HV18" s="514"/>
      <c r="HW18" s="514"/>
      <c r="HX18" s="514"/>
      <c r="HY18" s="514"/>
      <c r="HZ18" s="514"/>
      <c r="IA18" s="514"/>
      <c r="IB18" s="514"/>
      <c r="IC18" s="514"/>
      <c r="ID18" s="514"/>
      <c r="IE18" s="514"/>
      <c r="IF18" s="514"/>
      <c r="IG18" s="514"/>
      <c r="IH18" s="514"/>
      <c r="II18" s="514"/>
      <c r="IJ18" s="514"/>
      <c r="IK18" s="514"/>
      <c r="IL18" s="514"/>
      <c r="IM18" s="514"/>
      <c r="IN18" s="514"/>
      <c r="IO18" s="514"/>
      <c r="IP18" s="514"/>
      <c r="IQ18" s="514"/>
      <c r="IR18" s="514"/>
      <c r="IS18" s="514"/>
      <c r="IT18" s="514"/>
      <c r="IU18" s="514"/>
      <c r="IV18" s="514"/>
    </row>
    <row r="19" spans="1:256">
      <c r="A19" s="514"/>
      <c r="B19" s="225"/>
      <c r="C19" s="499" t="s">
        <v>1111</v>
      </c>
      <c r="D19" s="499"/>
      <c r="E19" s="499"/>
      <c r="F19" s="499"/>
      <c r="G19" s="499"/>
      <c r="H19" s="499"/>
      <c r="I19" s="499"/>
      <c r="J19" s="499"/>
      <c r="K19" s="499"/>
      <c r="L19" s="499"/>
      <c r="M19" s="514"/>
      <c r="N19" s="499"/>
      <c r="O19" s="499"/>
      <c r="P19" s="499"/>
      <c r="Q19" s="499"/>
      <c r="R19" s="499"/>
      <c r="S19" s="499"/>
      <c r="T19" s="499"/>
      <c r="U19" s="499"/>
      <c r="V19" s="499"/>
      <c r="W19" s="499"/>
      <c r="X19" s="499"/>
      <c r="Y19" s="499"/>
      <c r="Z19" s="227"/>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4"/>
      <c r="AZ19" s="514"/>
      <c r="BA19" s="514"/>
      <c r="BB19" s="514"/>
      <c r="BC19" s="514"/>
      <c r="BD19" s="514"/>
      <c r="BE19" s="514"/>
      <c r="BF19" s="514"/>
      <c r="BG19" s="514"/>
      <c r="BH19" s="514"/>
      <c r="BI19" s="514"/>
      <c r="BJ19" s="514"/>
      <c r="BK19" s="514"/>
      <c r="BL19" s="514"/>
      <c r="BM19" s="514"/>
      <c r="BN19" s="514"/>
      <c r="BO19" s="514"/>
      <c r="BP19" s="514"/>
      <c r="BQ19" s="514"/>
      <c r="BR19" s="514"/>
      <c r="BS19" s="514"/>
      <c r="BT19" s="514"/>
      <c r="BU19" s="514"/>
      <c r="BV19" s="514"/>
      <c r="BW19" s="514"/>
      <c r="BX19" s="514"/>
      <c r="BY19" s="514"/>
      <c r="BZ19" s="514"/>
      <c r="CA19" s="514"/>
      <c r="CB19" s="514"/>
      <c r="CC19" s="514"/>
      <c r="CD19" s="514"/>
      <c r="CE19" s="514"/>
      <c r="CF19" s="514"/>
      <c r="CG19" s="514"/>
      <c r="CH19" s="514"/>
      <c r="CI19" s="514"/>
      <c r="CJ19" s="514"/>
      <c r="CK19" s="514"/>
      <c r="CL19" s="514"/>
      <c r="CM19" s="514"/>
      <c r="CN19" s="514"/>
      <c r="CO19" s="514"/>
      <c r="CP19" s="514"/>
      <c r="CQ19" s="514"/>
      <c r="CR19" s="514"/>
      <c r="CS19" s="514"/>
      <c r="CT19" s="514"/>
      <c r="CU19" s="514"/>
      <c r="CV19" s="514"/>
      <c r="CW19" s="514"/>
      <c r="CX19" s="514"/>
      <c r="CY19" s="514"/>
      <c r="CZ19" s="514"/>
      <c r="DA19" s="514"/>
      <c r="DB19" s="514"/>
      <c r="DC19" s="514"/>
      <c r="DD19" s="514"/>
      <c r="DE19" s="514"/>
      <c r="DF19" s="514"/>
      <c r="DG19" s="514"/>
      <c r="DH19" s="514"/>
      <c r="DI19" s="514"/>
      <c r="DJ19" s="514"/>
      <c r="DK19" s="514"/>
      <c r="DL19" s="514"/>
      <c r="DM19" s="514"/>
      <c r="DN19" s="514"/>
      <c r="DO19" s="514"/>
      <c r="DP19" s="514"/>
      <c r="DQ19" s="514"/>
      <c r="DR19" s="514"/>
      <c r="DS19" s="514"/>
      <c r="DT19" s="514"/>
      <c r="DU19" s="514"/>
      <c r="DV19" s="514"/>
      <c r="DW19" s="514"/>
      <c r="DX19" s="514"/>
      <c r="DY19" s="514"/>
      <c r="DZ19" s="514"/>
      <c r="EA19" s="514"/>
      <c r="EB19" s="514"/>
      <c r="EC19" s="514"/>
      <c r="ED19" s="514"/>
      <c r="EE19" s="514"/>
      <c r="EF19" s="514"/>
      <c r="EG19" s="514"/>
      <c r="EH19" s="514"/>
      <c r="EI19" s="514"/>
      <c r="EJ19" s="514"/>
      <c r="EK19" s="514"/>
      <c r="EL19" s="514"/>
      <c r="EM19" s="514"/>
      <c r="EN19" s="514"/>
      <c r="EO19" s="514"/>
      <c r="EP19" s="514"/>
      <c r="EQ19" s="514"/>
      <c r="ER19" s="514"/>
      <c r="ES19" s="514"/>
      <c r="ET19" s="514"/>
      <c r="EU19" s="514"/>
      <c r="EV19" s="514"/>
      <c r="EW19" s="514"/>
      <c r="EX19" s="514"/>
      <c r="EY19" s="514"/>
      <c r="EZ19" s="514"/>
      <c r="FA19" s="514"/>
      <c r="FB19" s="514"/>
      <c r="FC19" s="514"/>
      <c r="FD19" s="514"/>
      <c r="FE19" s="514"/>
      <c r="FF19" s="514"/>
      <c r="FG19" s="514"/>
      <c r="FH19" s="514"/>
      <c r="FI19" s="514"/>
      <c r="FJ19" s="514"/>
      <c r="FK19" s="514"/>
      <c r="FL19" s="514"/>
      <c r="FM19" s="514"/>
      <c r="FN19" s="514"/>
      <c r="FO19" s="514"/>
      <c r="FP19" s="514"/>
      <c r="FQ19" s="514"/>
      <c r="FR19" s="514"/>
      <c r="FS19" s="514"/>
      <c r="FT19" s="514"/>
      <c r="FU19" s="514"/>
      <c r="FV19" s="514"/>
      <c r="FW19" s="514"/>
      <c r="FX19" s="514"/>
      <c r="FY19" s="514"/>
      <c r="FZ19" s="514"/>
      <c r="GA19" s="514"/>
      <c r="GB19" s="514"/>
      <c r="GC19" s="514"/>
      <c r="GD19" s="514"/>
      <c r="GE19" s="514"/>
      <c r="GF19" s="514"/>
      <c r="GG19" s="514"/>
      <c r="GH19" s="514"/>
      <c r="GI19" s="514"/>
      <c r="GJ19" s="514"/>
      <c r="GK19" s="514"/>
      <c r="GL19" s="514"/>
      <c r="GM19" s="514"/>
      <c r="GN19" s="514"/>
      <c r="GO19" s="514"/>
      <c r="GP19" s="514"/>
      <c r="GQ19" s="514"/>
      <c r="GR19" s="514"/>
      <c r="GS19" s="514"/>
      <c r="GT19" s="514"/>
      <c r="GU19" s="514"/>
      <c r="GV19" s="514"/>
      <c r="GW19" s="514"/>
      <c r="GX19" s="514"/>
      <c r="GY19" s="514"/>
      <c r="GZ19" s="514"/>
      <c r="HA19" s="514"/>
      <c r="HB19" s="514"/>
      <c r="HC19" s="514"/>
      <c r="HD19" s="514"/>
      <c r="HE19" s="514"/>
      <c r="HF19" s="514"/>
      <c r="HG19" s="514"/>
      <c r="HH19" s="514"/>
      <c r="HI19" s="514"/>
      <c r="HJ19" s="514"/>
      <c r="HK19" s="514"/>
      <c r="HL19" s="514"/>
      <c r="HM19" s="514"/>
      <c r="HN19" s="514"/>
      <c r="HO19" s="514"/>
      <c r="HP19" s="514"/>
      <c r="HQ19" s="514"/>
      <c r="HR19" s="514"/>
      <c r="HS19" s="514"/>
      <c r="HT19" s="514"/>
      <c r="HU19" s="514"/>
      <c r="HV19" s="514"/>
      <c r="HW19" s="514"/>
      <c r="HX19" s="514"/>
      <c r="HY19" s="514"/>
      <c r="HZ19" s="514"/>
      <c r="IA19" s="514"/>
      <c r="IB19" s="514"/>
      <c r="IC19" s="514"/>
      <c r="ID19" s="514"/>
      <c r="IE19" s="514"/>
      <c r="IF19" s="514"/>
      <c r="IG19" s="514"/>
      <c r="IH19" s="514"/>
      <c r="II19" s="514"/>
      <c r="IJ19" s="514"/>
      <c r="IK19" s="514"/>
      <c r="IL19" s="514"/>
      <c r="IM19" s="514"/>
      <c r="IN19" s="514"/>
      <c r="IO19" s="514"/>
      <c r="IP19" s="514"/>
      <c r="IQ19" s="514"/>
      <c r="IR19" s="514"/>
      <c r="IS19" s="514"/>
      <c r="IT19" s="514"/>
      <c r="IU19" s="514"/>
      <c r="IV19" s="514"/>
    </row>
    <row r="20" spans="1:256" ht="4.5" customHeight="1">
      <c r="A20" s="514"/>
      <c r="B20" s="225"/>
      <c r="C20" s="499"/>
      <c r="D20" s="499"/>
      <c r="E20" s="499"/>
      <c r="F20" s="499"/>
      <c r="G20" s="499"/>
      <c r="H20" s="499"/>
      <c r="I20" s="499"/>
      <c r="J20" s="499"/>
      <c r="K20" s="499"/>
      <c r="L20" s="499"/>
      <c r="M20" s="514"/>
      <c r="N20" s="499"/>
      <c r="O20" s="499"/>
      <c r="P20" s="499"/>
      <c r="Q20" s="499"/>
      <c r="R20" s="499"/>
      <c r="S20" s="499"/>
      <c r="T20" s="499"/>
      <c r="U20" s="499"/>
      <c r="V20" s="499"/>
      <c r="W20" s="499"/>
      <c r="X20" s="499"/>
      <c r="Y20" s="499"/>
      <c r="Z20" s="227"/>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4"/>
      <c r="BH20" s="514"/>
      <c r="BI20" s="514"/>
      <c r="BJ20" s="514"/>
      <c r="BK20" s="514"/>
      <c r="BL20" s="514"/>
      <c r="BM20" s="514"/>
      <c r="BN20" s="514"/>
      <c r="BO20" s="514"/>
      <c r="BP20" s="514"/>
      <c r="BQ20" s="514"/>
      <c r="BR20" s="514"/>
      <c r="BS20" s="514"/>
      <c r="BT20" s="514"/>
      <c r="BU20" s="514"/>
      <c r="BV20" s="514"/>
      <c r="BW20" s="514"/>
      <c r="BX20" s="514"/>
      <c r="BY20" s="514"/>
      <c r="BZ20" s="514"/>
      <c r="CA20" s="514"/>
      <c r="CB20" s="514"/>
      <c r="CC20" s="514"/>
      <c r="CD20" s="514"/>
      <c r="CE20" s="514"/>
      <c r="CF20" s="514"/>
      <c r="CG20" s="514"/>
      <c r="CH20" s="514"/>
      <c r="CI20" s="514"/>
      <c r="CJ20" s="514"/>
      <c r="CK20" s="514"/>
      <c r="CL20" s="514"/>
      <c r="CM20" s="514"/>
      <c r="CN20" s="514"/>
      <c r="CO20" s="514"/>
      <c r="CP20" s="514"/>
      <c r="CQ20" s="514"/>
      <c r="CR20" s="514"/>
      <c r="CS20" s="514"/>
      <c r="CT20" s="514"/>
      <c r="CU20" s="514"/>
      <c r="CV20" s="514"/>
      <c r="CW20" s="514"/>
      <c r="CX20" s="514"/>
      <c r="CY20" s="514"/>
      <c r="CZ20" s="514"/>
      <c r="DA20" s="514"/>
      <c r="DB20" s="514"/>
      <c r="DC20" s="514"/>
      <c r="DD20" s="514"/>
      <c r="DE20" s="514"/>
      <c r="DF20" s="514"/>
      <c r="DG20" s="514"/>
      <c r="DH20" s="514"/>
      <c r="DI20" s="514"/>
      <c r="DJ20" s="514"/>
      <c r="DK20" s="514"/>
      <c r="DL20" s="514"/>
      <c r="DM20" s="514"/>
      <c r="DN20" s="514"/>
      <c r="DO20" s="514"/>
      <c r="DP20" s="514"/>
      <c r="DQ20" s="514"/>
      <c r="DR20" s="514"/>
      <c r="DS20" s="514"/>
      <c r="DT20" s="514"/>
      <c r="DU20" s="514"/>
      <c r="DV20" s="514"/>
      <c r="DW20" s="514"/>
      <c r="DX20" s="514"/>
      <c r="DY20" s="514"/>
      <c r="DZ20" s="514"/>
      <c r="EA20" s="514"/>
      <c r="EB20" s="514"/>
      <c r="EC20" s="514"/>
      <c r="ED20" s="514"/>
      <c r="EE20" s="514"/>
      <c r="EF20" s="514"/>
      <c r="EG20" s="514"/>
      <c r="EH20" s="514"/>
      <c r="EI20" s="514"/>
      <c r="EJ20" s="514"/>
      <c r="EK20" s="514"/>
      <c r="EL20" s="514"/>
      <c r="EM20" s="514"/>
      <c r="EN20" s="514"/>
      <c r="EO20" s="514"/>
      <c r="EP20" s="514"/>
      <c r="EQ20" s="514"/>
      <c r="ER20" s="514"/>
      <c r="ES20" s="514"/>
      <c r="ET20" s="514"/>
      <c r="EU20" s="514"/>
      <c r="EV20" s="514"/>
      <c r="EW20" s="514"/>
      <c r="EX20" s="514"/>
      <c r="EY20" s="514"/>
      <c r="EZ20" s="514"/>
      <c r="FA20" s="514"/>
      <c r="FB20" s="514"/>
      <c r="FC20" s="514"/>
      <c r="FD20" s="514"/>
      <c r="FE20" s="514"/>
      <c r="FF20" s="514"/>
      <c r="FG20" s="514"/>
      <c r="FH20" s="514"/>
      <c r="FI20" s="514"/>
      <c r="FJ20" s="514"/>
      <c r="FK20" s="514"/>
      <c r="FL20" s="514"/>
      <c r="FM20" s="514"/>
      <c r="FN20" s="514"/>
      <c r="FO20" s="514"/>
      <c r="FP20" s="514"/>
      <c r="FQ20" s="514"/>
      <c r="FR20" s="514"/>
      <c r="FS20" s="514"/>
      <c r="FT20" s="514"/>
      <c r="FU20" s="514"/>
      <c r="FV20" s="514"/>
      <c r="FW20" s="514"/>
      <c r="FX20" s="514"/>
      <c r="FY20" s="514"/>
      <c r="FZ20" s="514"/>
      <c r="GA20" s="514"/>
      <c r="GB20" s="514"/>
      <c r="GC20" s="514"/>
      <c r="GD20" s="514"/>
      <c r="GE20" s="514"/>
      <c r="GF20" s="514"/>
      <c r="GG20" s="514"/>
      <c r="GH20" s="514"/>
      <c r="GI20" s="514"/>
      <c r="GJ20" s="514"/>
      <c r="GK20" s="514"/>
      <c r="GL20" s="514"/>
      <c r="GM20" s="514"/>
      <c r="GN20" s="514"/>
      <c r="GO20" s="514"/>
      <c r="GP20" s="514"/>
      <c r="GQ20" s="514"/>
      <c r="GR20" s="514"/>
      <c r="GS20" s="514"/>
      <c r="GT20" s="514"/>
      <c r="GU20" s="514"/>
      <c r="GV20" s="514"/>
      <c r="GW20" s="514"/>
      <c r="GX20" s="514"/>
      <c r="GY20" s="514"/>
      <c r="GZ20" s="514"/>
      <c r="HA20" s="514"/>
      <c r="HB20" s="514"/>
      <c r="HC20" s="514"/>
      <c r="HD20" s="514"/>
      <c r="HE20" s="514"/>
      <c r="HF20" s="514"/>
      <c r="HG20" s="514"/>
      <c r="HH20" s="514"/>
      <c r="HI20" s="514"/>
      <c r="HJ20" s="514"/>
      <c r="HK20" s="514"/>
      <c r="HL20" s="514"/>
      <c r="HM20" s="514"/>
      <c r="HN20" s="514"/>
      <c r="HO20" s="514"/>
      <c r="HP20" s="514"/>
      <c r="HQ20" s="514"/>
      <c r="HR20" s="514"/>
      <c r="HS20" s="514"/>
      <c r="HT20" s="514"/>
      <c r="HU20" s="514"/>
      <c r="HV20" s="514"/>
      <c r="HW20" s="514"/>
      <c r="HX20" s="514"/>
      <c r="HY20" s="514"/>
      <c r="HZ20" s="514"/>
      <c r="IA20" s="514"/>
      <c r="IB20" s="514"/>
      <c r="IC20" s="514"/>
      <c r="ID20" s="514"/>
      <c r="IE20" s="514"/>
      <c r="IF20" s="514"/>
      <c r="IG20" s="514"/>
      <c r="IH20" s="514"/>
      <c r="II20" s="514"/>
      <c r="IJ20" s="514"/>
      <c r="IK20" s="514"/>
      <c r="IL20" s="514"/>
      <c r="IM20" s="514"/>
      <c r="IN20" s="514"/>
      <c r="IO20" s="514"/>
      <c r="IP20" s="514"/>
      <c r="IQ20" s="514"/>
      <c r="IR20" s="514"/>
      <c r="IS20" s="514"/>
      <c r="IT20" s="514"/>
      <c r="IU20" s="514"/>
      <c r="IV20" s="514"/>
    </row>
    <row r="21" spans="1:256" ht="21.75" customHeight="1">
      <c r="A21" s="514"/>
      <c r="B21" s="225"/>
      <c r="C21" s="1327" t="s">
        <v>1114</v>
      </c>
      <c r="D21" s="1328"/>
      <c r="E21" s="1328"/>
      <c r="F21" s="1328"/>
      <c r="G21" s="1328"/>
      <c r="H21" s="1328"/>
      <c r="I21" s="1329"/>
      <c r="J21" s="545" t="s">
        <v>1130</v>
      </c>
      <c r="K21" s="94"/>
      <c r="L21" s="94"/>
      <c r="M21" s="947"/>
      <c r="N21" s="947"/>
      <c r="O21" s="947"/>
      <c r="P21" s="503" t="s">
        <v>1034</v>
      </c>
      <c r="Q21" s="499"/>
      <c r="R21" s="499"/>
      <c r="S21" s="499"/>
      <c r="T21" s="499"/>
      <c r="U21" s="499"/>
      <c r="V21" s="499"/>
      <c r="W21" s="499"/>
      <c r="X21" s="499"/>
      <c r="Y21" s="499"/>
      <c r="Z21" s="227"/>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4"/>
      <c r="BK21" s="514"/>
      <c r="BL21" s="514"/>
      <c r="BM21" s="514"/>
      <c r="BN21" s="514"/>
      <c r="BO21" s="514"/>
      <c r="BP21" s="514"/>
      <c r="BQ21" s="514"/>
      <c r="BR21" s="514"/>
      <c r="BS21" s="514"/>
      <c r="BT21" s="514"/>
      <c r="BU21" s="514"/>
      <c r="BV21" s="514"/>
      <c r="BW21" s="514"/>
      <c r="BX21" s="514"/>
      <c r="BY21" s="514"/>
      <c r="BZ21" s="514"/>
      <c r="CA21" s="514"/>
      <c r="CB21" s="514"/>
      <c r="CC21" s="514"/>
      <c r="CD21" s="514"/>
      <c r="CE21" s="514"/>
      <c r="CF21" s="514"/>
      <c r="CG21" s="514"/>
      <c r="CH21" s="514"/>
      <c r="CI21" s="514"/>
      <c r="CJ21" s="514"/>
      <c r="CK21" s="514"/>
      <c r="CL21" s="514"/>
      <c r="CM21" s="514"/>
      <c r="CN21" s="514"/>
      <c r="CO21" s="514"/>
      <c r="CP21" s="514"/>
      <c r="CQ21" s="514"/>
      <c r="CR21" s="514"/>
      <c r="CS21" s="514"/>
      <c r="CT21" s="514"/>
      <c r="CU21" s="514"/>
      <c r="CV21" s="514"/>
      <c r="CW21" s="514"/>
      <c r="CX21" s="514"/>
      <c r="CY21" s="514"/>
      <c r="CZ21" s="514"/>
      <c r="DA21" s="514"/>
      <c r="DB21" s="514"/>
      <c r="DC21" s="514"/>
      <c r="DD21" s="514"/>
      <c r="DE21" s="514"/>
      <c r="DF21" s="514"/>
      <c r="DG21" s="514"/>
      <c r="DH21" s="514"/>
      <c r="DI21" s="514"/>
      <c r="DJ21" s="514"/>
      <c r="DK21" s="514"/>
      <c r="DL21" s="514"/>
      <c r="DM21" s="514"/>
      <c r="DN21" s="514"/>
      <c r="DO21" s="514"/>
      <c r="DP21" s="514"/>
      <c r="DQ21" s="514"/>
      <c r="DR21" s="514"/>
      <c r="DS21" s="514"/>
      <c r="DT21" s="514"/>
      <c r="DU21" s="514"/>
      <c r="DV21" s="514"/>
      <c r="DW21" s="514"/>
      <c r="DX21" s="514"/>
      <c r="DY21" s="514"/>
      <c r="DZ21" s="514"/>
      <c r="EA21" s="514"/>
      <c r="EB21" s="514"/>
      <c r="EC21" s="514"/>
      <c r="ED21" s="514"/>
      <c r="EE21" s="514"/>
      <c r="EF21" s="514"/>
      <c r="EG21" s="514"/>
      <c r="EH21" s="514"/>
      <c r="EI21" s="514"/>
      <c r="EJ21" s="514"/>
      <c r="EK21" s="514"/>
      <c r="EL21" s="514"/>
      <c r="EM21" s="514"/>
      <c r="EN21" s="514"/>
      <c r="EO21" s="514"/>
      <c r="EP21" s="514"/>
      <c r="EQ21" s="514"/>
      <c r="ER21" s="514"/>
      <c r="ES21" s="514"/>
      <c r="ET21" s="514"/>
      <c r="EU21" s="514"/>
      <c r="EV21" s="514"/>
      <c r="EW21" s="514"/>
      <c r="EX21" s="514"/>
      <c r="EY21" s="514"/>
      <c r="EZ21" s="514"/>
      <c r="FA21" s="514"/>
      <c r="FB21" s="514"/>
      <c r="FC21" s="514"/>
      <c r="FD21" s="514"/>
      <c r="FE21" s="514"/>
      <c r="FF21" s="514"/>
      <c r="FG21" s="514"/>
      <c r="FH21" s="514"/>
      <c r="FI21" s="514"/>
      <c r="FJ21" s="514"/>
      <c r="FK21" s="514"/>
      <c r="FL21" s="514"/>
      <c r="FM21" s="514"/>
      <c r="FN21" s="514"/>
      <c r="FO21" s="514"/>
      <c r="FP21" s="514"/>
      <c r="FQ21" s="514"/>
      <c r="FR21" s="514"/>
      <c r="FS21" s="514"/>
      <c r="FT21" s="514"/>
      <c r="FU21" s="514"/>
      <c r="FV21" s="514"/>
      <c r="FW21" s="514"/>
      <c r="FX21" s="514"/>
      <c r="FY21" s="514"/>
      <c r="FZ21" s="514"/>
      <c r="GA21" s="514"/>
      <c r="GB21" s="514"/>
      <c r="GC21" s="514"/>
      <c r="GD21" s="514"/>
      <c r="GE21" s="514"/>
      <c r="GF21" s="514"/>
      <c r="GG21" s="514"/>
      <c r="GH21" s="514"/>
      <c r="GI21" s="514"/>
      <c r="GJ21" s="514"/>
      <c r="GK21" s="514"/>
      <c r="GL21" s="514"/>
      <c r="GM21" s="514"/>
      <c r="GN21" s="514"/>
      <c r="GO21" s="514"/>
      <c r="GP21" s="514"/>
      <c r="GQ21" s="514"/>
      <c r="GR21" s="514"/>
      <c r="GS21" s="514"/>
      <c r="GT21" s="514"/>
      <c r="GU21" s="514"/>
      <c r="GV21" s="514"/>
      <c r="GW21" s="514"/>
      <c r="GX21" s="514"/>
      <c r="GY21" s="514"/>
      <c r="GZ21" s="514"/>
      <c r="HA21" s="514"/>
      <c r="HB21" s="514"/>
      <c r="HC21" s="514"/>
      <c r="HD21" s="514"/>
      <c r="HE21" s="514"/>
      <c r="HF21" s="514"/>
      <c r="HG21" s="514"/>
      <c r="HH21" s="514"/>
      <c r="HI21" s="514"/>
      <c r="HJ21" s="514"/>
      <c r="HK21" s="514"/>
      <c r="HL21" s="514"/>
      <c r="HM21" s="514"/>
      <c r="HN21" s="514"/>
      <c r="HO21" s="514"/>
      <c r="HP21" s="514"/>
      <c r="HQ21" s="514"/>
      <c r="HR21" s="514"/>
      <c r="HS21" s="514"/>
      <c r="HT21" s="514"/>
      <c r="HU21" s="514"/>
      <c r="HV21" s="514"/>
      <c r="HW21" s="514"/>
      <c r="HX21" s="514"/>
      <c r="HY21" s="514"/>
      <c r="HZ21" s="514"/>
      <c r="IA21" s="514"/>
      <c r="IB21" s="514"/>
      <c r="IC21" s="514"/>
      <c r="ID21" s="514"/>
      <c r="IE21" s="514"/>
      <c r="IF21" s="514"/>
      <c r="IG21" s="514"/>
      <c r="IH21" s="514"/>
      <c r="II21" s="514"/>
      <c r="IJ21" s="514"/>
      <c r="IK21" s="514"/>
      <c r="IL21" s="514"/>
      <c r="IM21" s="514"/>
      <c r="IN21" s="514"/>
      <c r="IO21" s="514"/>
      <c r="IP21" s="514"/>
      <c r="IQ21" s="514"/>
      <c r="IR21" s="514"/>
      <c r="IS21" s="514"/>
      <c r="IT21" s="514"/>
      <c r="IU21" s="514"/>
      <c r="IV21" s="514"/>
    </row>
    <row r="22" spans="1:256" ht="21" customHeight="1">
      <c r="A22" s="514"/>
      <c r="B22" s="225"/>
      <c r="C22" s="1356" t="s">
        <v>1131</v>
      </c>
      <c r="D22" s="1357"/>
      <c r="E22" s="1357"/>
      <c r="F22" s="1357"/>
      <c r="G22" s="1357"/>
      <c r="H22" s="1357"/>
      <c r="I22" s="1358"/>
      <c r="J22" s="545" t="s">
        <v>1132</v>
      </c>
      <c r="K22" s="94"/>
      <c r="L22" s="94"/>
      <c r="M22" s="947"/>
      <c r="N22" s="947"/>
      <c r="O22" s="947"/>
      <c r="P22" s="503" t="s">
        <v>1034</v>
      </c>
      <c r="Q22" s="499"/>
      <c r="R22" s="499"/>
      <c r="S22" s="499"/>
      <c r="T22" s="499"/>
      <c r="U22" s="499"/>
      <c r="V22" s="499"/>
      <c r="W22" s="499"/>
      <c r="X22" s="499"/>
      <c r="Y22" s="499"/>
      <c r="Z22" s="227"/>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c r="BH22" s="514"/>
      <c r="BI22" s="514"/>
      <c r="BJ22" s="514"/>
      <c r="BK22" s="514"/>
      <c r="BL22" s="514"/>
      <c r="BM22" s="514"/>
      <c r="BN22" s="514"/>
      <c r="BO22" s="514"/>
      <c r="BP22" s="514"/>
      <c r="BQ22" s="514"/>
      <c r="BR22" s="514"/>
      <c r="BS22" s="514"/>
      <c r="BT22" s="514"/>
      <c r="BU22" s="514"/>
      <c r="BV22" s="514"/>
      <c r="BW22" s="514"/>
      <c r="BX22" s="514"/>
      <c r="BY22" s="514"/>
      <c r="BZ22" s="514"/>
      <c r="CA22" s="514"/>
      <c r="CB22" s="514"/>
      <c r="CC22" s="514"/>
      <c r="CD22" s="514"/>
      <c r="CE22" s="514"/>
      <c r="CF22" s="514"/>
      <c r="CG22" s="514"/>
      <c r="CH22" s="514"/>
      <c r="CI22" s="514"/>
      <c r="CJ22" s="514"/>
      <c r="CK22" s="514"/>
      <c r="CL22" s="514"/>
      <c r="CM22" s="514"/>
      <c r="CN22" s="514"/>
      <c r="CO22" s="514"/>
      <c r="CP22" s="514"/>
      <c r="CQ22" s="514"/>
      <c r="CR22" s="514"/>
      <c r="CS22" s="514"/>
      <c r="CT22" s="514"/>
      <c r="CU22" s="514"/>
      <c r="CV22" s="514"/>
      <c r="CW22" s="514"/>
      <c r="CX22" s="514"/>
      <c r="CY22" s="514"/>
      <c r="CZ22" s="514"/>
      <c r="DA22" s="514"/>
      <c r="DB22" s="514"/>
      <c r="DC22" s="514"/>
      <c r="DD22" s="514"/>
      <c r="DE22" s="514"/>
      <c r="DF22" s="514"/>
      <c r="DG22" s="514"/>
      <c r="DH22" s="514"/>
      <c r="DI22" s="514"/>
      <c r="DJ22" s="514"/>
      <c r="DK22" s="514"/>
      <c r="DL22" s="514"/>
      <c r="DM22" s="514"/>
      <c r="DN22" s="514"/>
      <c r="DO22" s="514"/>
      <c r="DP22" s="514"/>
      <c r="DQ22" s="514"/>
      <c r="DR22" s="514"/>
      <c r="DS22" s="514"/>
      <c r="DT22" s="514"/>
      <c r="DU22" s="514"/>
      <c r="DV22" s="514"/>
      <c r="DW22" s="514"/>
      <c r="DX22" s="514"/>
      <c r="DY22" s="514"/>
      <c r="DZ22" s="514"/>
      <c r="EA22" s="514"/>
      <c r="EB22" s="514"/>
      <c r="EC22" s="514"/>
      <c r="ED22" s="514"/>
      <c r="EE22" s="514"/>
      <c r="EF22" s="514"/>
      <c r="EG22" s="514"/>
      <c r="EH22" s="514"/>
      <c r="EI22" s="514"/>
      <c r="EJ22" s="514"/>
      <c r="EK22" s="514"/>
      <c r="EL22" s="514"/>
      <c r="EM22" s="514"/>
      <c r="EN22" s="514"/>
      <c r="EO22" s="514"/>
      <c r="EP22" s="514"/>
      <c r="EQ22" s="514"/>
      <c r="ER22" s="514"/>
      <c r="ES22" s="514"/>
      <c r="ET22" s="514"/>
      <c r="EU22" s="514"/>
      <c r="EV22" s="514"/>
      <c r="EW22" s="514"/>
      <c r="EX22" s="514"/>
      <c r="EY22" s="514"/>
      <c r="EZ22" s="514"/>
      <c r="FA22" s="514"/>
      <c r="FB22" s="514"/>
      <c r="FC22" s="514"/>
      <c r="FD22" s="514"/>
      <c r="FE22" s="514"/>
      <c r="FF22" s="514"/>
      <c r="FG22" s="514"/>
      <c r="FH22" s="514"/>
      <c r="FI22" s="514"/>
      <c r="FJ22" s="514"/>
      <c r="FK22" s="514"/>
      <c r="FL22" s="514"/>
      <c r="FM22" s="514"/>
      <c r="FN22" s="514"/>
      <c r="FO22" s="514"/>
      <c r="FP22" s="514"/>
      <c r="FQ22" s="514"/>
      <c r="FR22" s="514"/>
      <c r="FS22" s="514"/>
      <c r="FT22" s="514"/>
      <c r="FU22" s="514"/>
      <c r="FV22" s="514"/>
      <c r="FW22" s="514"/>
      <c r="FX22" s="514"/>
      <c r="FY22" s="514"/>
      <c r="FZ22" s="514"/>
      <c r="GA22" s="514"/>
      <c r="GB22" s="514"/>
      <c r="GC22" s="514"/>
      <c r="GD22" s="514"/>
      <c r="GE22" s="514"/>
      <c r="GF22" s="514"/>
      <c r="GG22" s="514"/>
      <c r="GH22" s="514"/>
      <c r="GI22" s="514"/>
      <c r="GJ22" s="514"/>
      <c r="GK22" s="514"/>
      <c r="GL22" s="514"/>
      <c r="GM22" s="514"/>
      <c r="GN22" s="514"/>
      <c r="GO22" s="514"/>
      <c r="GP22" s="514"/>
      <c r="GQ22" s="514"/>
      <c r="GR22" s="514"/>
      <c r="GS22" s="514"/>
      <c r="GT22" s="514"/>
      <c r="GU22" s="514"/>
      <c r="GV22" s="514"/>
      <c r="GW22" s="514"/>
      <c r="GX22" s="514"/>
      <c r="GY22" s="514"/>
      <c r="GZ22" s="514"/>
      <c r="HA22" s="514"/>
      <c r="HB22" s="514"/>
      <c r="HC22" s="514"/>
      <c r="HD22" s="514"/>
      <c r="HE22" s="514"/>
      <c r="HF22" s="514"/>
      <c r="HG22" s="514"/>
      <c r="HH22" s="514"/>
      <c r="HI22" s="514"/>
      <c r="HJ22" s="514"/>
      <c r="HK22" s="514"/>
      <c r="HL22" s="514"/>
      <c r="HM22" s="514"/>
      <c r="HN22" s="514"/>
      <c r="HO22" s="514"/>
      <c r="HP22" s="514"/>
      <c r="HQ22" s="514"/>
      <c r="HR22" s="514"/>
      <c r="HS22" s="514"/>
      <c r="HT22" s="514"/>
      <c r="HU22" s="514"/>
      <c r="HV22" s="514"/>
      <c r="HW22" s="514"/>
      <c r="HX22" s="514"/>
      <c r="HY22" s="514"/>
      <c r="HZ22" s="514"/>
      <c r="IA22" s="514"/>
      <c r="IB22" s="514"/>
      <c r="IC22" s="514"/>
      <c r="ID22" s="514"/>
      <c r="IE22" s="514"/>
      <c r="IF22" s="514"/>
      <c r="IG22" s="514"/>
      <c r="IH22" s="514"/>
      <c r="II22" s="514"/>
      <c r="IJ22" s="514"/>
      <c r="IK22" s="514"/>
      <c r="IL22" s="514"/>
      <c r="IM22" s="514"/>
      <c r="IN22" s="514"/>
      <c r="IO22" s="514"/>
      <c r="IP22" s="514"/>
      <c r="IQ22" s="514"/>
      <c r="IR22" s="514"/>
      <c r="IS22" s="514"/>
      <c r="IT22" s="514"/>
      <c r="IU22" s="514"/>
      <c r="IV22" s="514"/>
    </row>
    <row r="23" spans="1:256">
      <c r="A23" s="514"/>
      <c r="B23" s="225"/>
      <c r="C23" s="499"/>
      <c r="D23" s="499"/>
      <c r="E23" s="499"/>
      <c r="F23" s="499"/>
      <c r="G23" s="499"/>
      <c r="H23" s="499"/>
      <c r="I23" s="499"/>
      <c r="J23" s="499"/>
      <c r="K23" s="499"/>
      <c r="L23" s="178"/>
      <c r="M23" s="499"/>
      <c r="N23" s="499"/>
      <c r="O23" s="499"/>
      <c r="P23" s="499"/>
      <c r="Q23" s="178"/>
      <c r="R23" s="499"/>
      <c r="S23" s="499"/>
      <c r="T23" s="499"/>
      <c r="U23" s="499"/>
      <c r="V23" s="178"/>
      <c r="W23" s="499"/>
      <c r="X23" s="499"/>
      <c r="Y23" s="499"/>
      <c r="Z23" s="227"/>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4"/>
      <c r="BH23" s="514"/>
      <c r="BI23" s="514"/>
      <c r="BJ23" s="514"/>
      <c r="BK23" s="514"/>
      <c r="BL23" s="514"/>
      <c r="BM23" s="514"/>
      <c r="BN23" s="514"/>
      <c r="BO23" s="514"/>
      <c r="BP23" s="514"/>
      <c r="BQ23" s="514"/>
      <c r="BR23" s="514"/>
      <c r="BS23" s="514"/>
      <c r="BT23" s="514"/>
      <c r="BU23" s="514"/>
      <c r="BV23" s="514"/>
      <c r="BW23" s="514"/>
      <c r="BX23" s="514"/>
      <c r="BY23" s="514"/>
      <c r="BZ23" s="514"/>
      <c r="CA23" s="514"/>
      <c r="CB23" s="514"/>
      <c r="CC23" s="514"/>
      <c r="CD23" s="514"/>
      <c r="CE23" s="514"/>
      <c r="CF23" s="514"/>
      <c r="CG23" s="514"/>
      <c r="CH23" s="514"/>
      <c r="CI23" s="514"/>
      <c r="CJ23" s="514"/>
      <c r="CK23" s="514"/>
      <c r="CL23" s="514"/>
      <c r="CM23" s="514"/>
      <c r="CN23" s="514"/>
      <c r="CO23" s="514"/>
      <c r="CP23" s="514"/>
      <c r="CQ23" s="514"/>
      <c r="CR23" s="514"/>
      <c r="CS23" s="514"/>
      <c r="CT23" s="514"/>
      <c r="CU23" s="514"/>
      <c r="CV23" s="514"/>
      <c r="CW23" s="514"/>
      <c r="CX23" s="514"/>
      <c r="CY23" s="514"/>
      <c r="CZ23" s="514"/>
      <c r="DA23" s="514"/>
      <c r="DB23" s="514"/>
      <c r="DC23" s="514"/>
      <c r="DD23" s="514"/>
      <c r="DE23" s="514"/>
      <c r="DF23" s="514"/>
      <c r="DG23" s="514"/>
      <c r="DH23" s="514"/>
      <c r="DI23" s="514"/>
      <c r="DJ23" s="514"/>
      <c r="DK23" s="514"/>
      <c r="DL23" s="514"/>
      <c r="DM23" s="514"/>
      <c r="DN23" s="514"/>
      <c r="DO23" s="514"/>
      <c r="DP23" s="514"/>
      <c r="DQ23" s="514"/>
      <c r="DR23" s="514"/>
      <c r="DS23" s="514"/>
      <c r="DT23" s="514"/>
      <c r="DU23" s="514"/>
      <c r="DV23" s="514"/>
      <c r="DW23" s="514"/>
      <c r="DX23" s="514"/>
      <c r="DY23" s="514"/>
      <c r="DZ23" s="514"/>
      <c r="EA23" s="514"/>
      <c r="EB23" s="514"/>
      <c r="EC23" s="514"/>
      <c r="ED23" s="514"/>
      <c r="EE23" s="514"/>
      <c r="EF23" s="514"/>
      <c r="EG23" s="514"/>
      <c r="EH23" s="514"/>
      <c r="EI23" s="514"/>
      <c r="EJ23" s="514"/>
      <c r="EK23" s="514"/>
      <c r="EL23" s="514"/>
      <c r="EM23" s="514"/>
      <c r="EN23" s="514"/>
      <c r="EO23" s="514"/>
      <c r="EP23" s="514"/>
      <c r="EQ23" s="514"/>
      <c r="ER23" s="514"/>
      <c r="ES23" s="514"/>
      <c r="ET23" s="514"/>
      <c r="EU23" s="514"/>
      <c r="EV23" s="514"/>
      <c r="EW23" s="514"/>
      <c r="EX23" s="514"/>
      <c r="EY23" s="514"/>
      <c r="EZ23" s="514"/>
      <c r="FA23" s="514"/>
      <c r="FB23" s="514"/>
      <c r="FC23" s="514"/>
      <c r="FD23" s="514"/>
      <c r="FE23" s="514"/>
      <c r="FF23" s="514"/>
      <c r="FG23" s="514"/>
      <c r="FH23" s="514"/>
      <c r="FI23" s="514"/>
      <c r="FJ23" s="514"/>
      <c r="FK23" s="514"/>
      <c r="FL23" s="514"/>
      <c r="FM23" s="514"/>
      <c r="FN23" s="514"/>
      <c r="FO23" s="514"/>
      <c r="FP23" s="514"/>
      <c r="FQ23" s="514"/>
      <c r="FR23" s="514"/>
      <c r="FS23" s="514"/>
      <c r="FT23" s="514"/>
      <c r="FU23" s="514"/>
      <c r="FV23" s="514"/>
      <c r="FW23" s="514"/>
      <c r="FX23" s="514"/>
      <c r="FY23" s="514"/>
      <c r="FZ23" s="514"/>
      <c r="GA23" s="514"/>
      <c r="GB23" s="514"/>
      <c r="GC23" s="514"/>
      <c r="GD23" s="514"/>
      <c r="GE23" s="514"/>
      <c r="GF23" s="514"/>
      <c r="GG23" s="514"/>
      <c r="GH23" s="514"/>
      <c r="GI23" s="514"/>
      <c r="GJ23" s="514"/>
      <c r="GK23" s="514"/>
      <c r="GL23" s="514"/>
      <c r="GM23" s="514"/>
      <c r="GN23" s="514"/>
      <c r="GO23" s="514"/>
      <c r="GP23" s="514"/>
      <c r="GQ23" s="514"/>
      <c r="GR23" s="514"/>
      <c r="GS23" s="514"/>
      <c r="GT23" s="514"/>
      <c r="GU23" s="514"/>
      <c r="GV23" s="514"/>
      <c r="GW23" s="514"/>
      <c r="GX23" s="514"/>
      <c r="GY23" s="514"/>
      <c r="GZ23" s="514"/>
      <c r="HA23" s="514"/>
      <c r="HB23" s="514"/>
      <c r="HC23" s="514"/>
      <c r="HD23" s="514"/>
      <c r="HE23" s="514"/>
      <c r="HF23" s="514"/>
      <c r="HG23" s="514"/>
      <c r="HH23" s="514"/>
      <c r="HI23" s="514"/>
      <c r="HJ23" s="514"/>
      <c r="HK23" s="514"/>
      <c r="HL23" s="514"/>
      <c r="HM23" s="514"/>
      <c r="HN23" s="514"/>
      <c r="HO23" s="514"/>
      <c r="HP23" s="514"/>
      <c r="HQ23" s="514"/>
      <c r="HR23" s="514"/>
      <c r="HS23" s="514"/>
      <c r="HT23" s="514"/>
      <c r="HU23" s="514"/>
      <c r="HV23" s="514"/>
      <c r="HW23" s="514"/>
      <c r="HX23" s="514"/>
      <c r="HY23" s="514"/>
      <c r="HZ23" s="514"/>
      <c r="IA23" s="514"/>
      <c r="IB23" s="514"/>
      <c r="IC23" s="514"/>
      <c r="ID23" s="514"/>
      <c r="IE23" s="514"/>
      <c r="IF23" s="514"/>
      <c r="IG23" s="514"/>
      <c r="IH23" s="514"/>
      <c r="II23" s="514"/>
      <c r="IJ23" s="514"/>
      <c r="IK23" s="514"/>
      <c r="IL23" s="514"/>
      <c r="IM23" s="514"/>
      <c r="IN23" s="514"/>
      <c r="IO23" s="514"/>
      <c r="IP23" s="514"/>
      <c r="IQ23" s="514"/>
      <c r="IR23" s="514"/>
      <c r="IS23" s="514"/>
      <c r="IT23" s="514"/>
      <c r="IU23" s="514"/>
      <c r="IV23" s="514"/>
    </row>
    <row r="24" spans="1:256">
      <c r="A24" s="514"/>
      <c r="B24" s="225"/>
      <c r="C24" s="499" t="s">
        <v>1133</v>
      </c>
      <c r="D24" s="499"/>
      <c r="E24" s="499"/>
      <c r="F24" s="499"/>
      <c r="G24" s="499"/>
      <c r="H24" s="499"/>
      <c r="I24" s="499"/>
      <c r="J24" s="499"/>
      <c r="K24" s="499"/>
      <c r="L24" s="499"/>
      <c r="M24" s="499"/>
      <c r="N24" s="499"/>
      <c r="O24" s="499"/>
      <c r="P24" s="499"/>
      <c r="Q24" s="499"/>
      <c r="R24" s="499"/>
      <c r="S24" s="499"/>
      <c r="T24" s="499"/>
      <c r="U24" s="499"/>
      <c r="V24" s="499"/>
      <c r="W24" s="499"/>
      <c r="X24" s="499"/>
      <c r="Y24" s="499"/>
      <c r="Z24" s="227"/>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c r="BE24" s="514"/>
      <c r="BF24" s="514"/>
      <c r="BG24" s="514"/>
      <c r="BH24" s="514"/>
      <c r="BI24" s="514"/>
      <c r="BJ24" s="514"/>
      <c r="BK24" s="514"/>
      <c r="BL24" s="514"/>
      <c r="BM24" s="514"/>
      <c r="BN24" s="514"/>
      <c r="BO24" s="514"/>
      <c r="BP24" s="514"/>
      <c r="BQ24" s="514"/>
      <c r="BR24" s="514"/>
      <c r="BS24" s="514"/>
      <c r="BT24" s="514"/>
      <c r="BU24" s="514"/>
      <c r="BV24" s="514"/>
      <c r="BW24" s="514"/>
      <c r="BX24" s="514"/>
      <c r="BY24" s="514"/>
      <c r="BZ24" s="514"/>
      <c r="CA24" s="514"/>
      <c r="CB24" s="514"/>
      <c r="CC24" s="514"/>
      <c r="CD24" s="514"/>
      <c r="CE24" s="514"/>
      <c r="CF24" s="514"/>
      <c r="CG24" s="514"/>
      <c r="CH24" s="514"/>
      <c r="CI24" s="514"/>
      <c r="CJ24" s="514"/>
      <c r="CK24" s="514"/>
      <c r="CL24" s="514"/>
      <c r="CM24" s="514"/>
      <c r="CN24" s="514"/>
      <c r="CO24" s="514"/>
      <c r="CP24" s="514"/>
      <c r="CQ24" s="514"/>
      <c r="CR24" s="514"/>
      <c r="CS24" s="514"/>
      <c r="CT24" s="514"/>
      <c r="CU24" s="514"/>
      <c r="CV24" s="514"/>
      <c r="CW24" s="514"/>
      <c r="CX24" s="514"/>
      <c r="CY24" s="514"/>
      <c r="CZ24" s="514"/>
      <c r="DA24" s="514"/>
      <c r="DB24" s="514"/>
      <c r="DC24" s="514"/>
      <c r="DD24" s="514"/>
      <c r="DE24" s="514"/>
      <c r="DF24" s="514"/>
      <c r="DG24" s="514"/>
      <c r="DH24" s="514"/>
      <c r="DI24" s="514"/>
      <c r="DJ24" s="514"/>
      <c r="DK24" s="514"/>
      <c r="DL24" s="514"/>
      <c r="DM24" s="514"/>
      <c r="DN24" s="514"/>
      <c r="DO24" s="514"/>
      <c r="DP24" s="514"/>
      <c r="DQ24" s="514"/>
      <c r="DR24" s="514"/>
      <c r="DS24" s="514"/>
      <c r="DT24" s="514"/>
      <c r="DU24" s="514"/>
      <c r="DV24" s="514"/>
      <c r="DW24" s="514"/>
      <c r="DX24" s="514"/>
      <c r="DY24" s="514"/>
      <c r="DZ24" s="514"/>
      <c r="EA24" s="514"/>
      <c r="EB24" s="514"/>
      <c r="EC24" s="514"/>
      <c r="ED24" s="514"/>
      <c r="EE24" s="514"/>
      <c r="EF24" s="514"/>
      <c r="EG24" s="514"/>
      <c r="EH24" s="514"/>
      <c r="EI24" s="514"/>
      <c r="EJ24" s="514"/>
      <c r="EK24" s="514"/>
      <c r="EL24" s="514"/>
      <c r="EM24" s="514"/>
      <c r="EN24" s="514"/>
      <c r="EO24" s="514"/>
      <c r="EP24" s="514"/>
      <c r="EQ24" s="514"/>
      <c r="ER24" s="514"/>
      <c r="ES24" s="514"/>
      <c r="ET24" s="514"/>
      <c r="EU24" s="514"/>
      <c r="EV24" s="514"/>
      <c r="EW24" s="514"/>
      <c r="EX24" s="514"/>
      <c r="EY24" s="514"/>
      <c r="EZ24" s="514"/>
      <c r="FA24" s="514"/>
      <c r="FB24" s="514"/>
      <c r="FC24" s="514"/>
      <c r="FD24" s="514"/>
      <c r="FE24" s="514"/>
      <c r="FF24" s="514"/>
      <c r="FG24" s="514"/>
      <c r="FH24" s="514"/>
      <c r="FI24" s="514"/>
      <c r="FJ24" s="514"/>
      <c r="FK24" s="514"/>
      <c r="FL24" s="514"/>
      <c r="FM24" s="514"/>
      <c r="FN24" s="514"/>
      <c r="FO24" s="514"/>
      <c r="FP24" s="514"/>
      <c r="FQ24" s="514"/>
      <c r="FR24" s="514"/>
      <c r="FS24" s="514"/>
      <c r="FT24" s="514"/>
      <c r="FU24" s="514"/>
      <c r="FV24" s="514"/>
      <c r="FW24" s="514"/>
      <c r="FX24" s="514"/>
      <c r="FY24" s="514"/>
      <c r="FZ24" s="514"/>
      <c r="GA24" s="514"/>
      <c r="GB24" s="514"/>
      <c r="GC24" s="514"/>
      <c r="GD24" s="514"/>
      <c r="GE24" s="514"/>
      <c r="GF24" s="514"/>
      <c r="GG24" s="514"/>
      <c r="GH24" s="514"/>
      <c r="GI24" s="514"/>
      <c r="GJ24" s="514"/>
      <c r="GK24" s="514"/>
      <c r="GL24" s="514"/>
      <c r="GM24" s="514"/>
      <c r="GN24" s="514"/>
      <c r="GO24" s="514"/>
      <c r="GP24" s="514"/>
      <c r="GQ24" s="514"/>
      <c r="GR24" s="514"/>
      <c r="GS24" s="514"/>
      <c r="GT24" s="514"/>
      <c r="GU24" s="514"/>
      <c r="GV24" s="514"/>
      <c r="GW24" s="514"/>
      <c r="GX24" s="514"/>
      <c r="GY24" s="514"/>
      <c r="GZ24" s="514"/>
      <c r="HA24" s="514"/>
      <c r="HB24" s="514"/>
      <c r="HC24" s="514"/>
      <c r="HD24" s="514"/>
      <c r="HE24" s="514"/>
      <c r="HF24" s="514"/>
      <c r="HG24" s="514"/>
      <c r="HH24" s="514"/>
      <c r="HI24" s="514"/>
      <c r="HJ24" s="514"/>
      <c r="HK24" s="514"/>
      <c r="HL24" s="514"/>
      <c r="HM24" s="514"/>
      <c r="HN24" s="514"/>
      <c r="HO24" s="514"/>
      <c r="HP24" s="514"/>
      <c r="HQ24" s="514"/>
      <c r="HR24" s="514"/>
      <c r="HS24" s="514"/>
      <c r="HT24" s="514"/>
      <c r="HU24" s="514"/>
      <c r="HV24" s="514"/>
      <c r="HW24" s="514"/>
      <c r="HX24" s="514"/>
      <c r="HY24" s="514"/>
      <c r="HZ24" s="514"/>
      <c r="IA24" s="514"/>
      <c r="IB24" s="514"/>
      <c r="IC24" s="514"/>
      <c r="ID24" s="514"/>
      <c r="IE24" s="514"/>
      <c r="IF24" s="514"/>
      <c r="IG24" s="514"/>
      <c r="IH24" s="514"/>
      <c r="II24" s="514"/>
      <c r="IJ24" s="514"/>
      <c r="IK24" s="514"/>
      <c r="IL24" s="514"/>
      <c r="IM24" s="514"/>
      <c r="IN24" s="514"/>
      <c r="IO24" s="514"/>
      <c r="IP24" s="514"/>
      <c r="IQ24" s="514"/>
      <c r="IR24" s="514"/>
      <c r="IS24" s="514"/>
      <c r="IT24" s="514"/>
      <c r="IU24" s="514"/>
      <c r="IV24" s="514"/>
    </row>
    <row r="25" spans="1:256" ht="4.5" customHeight="1">
      <c r="A25" s="514"/>
      <c r="B25" s="225"/>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227"/>
      <c r="AA25" s="514"/>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4"/>
      <c r="BC25" s="514"/>
      <c r="BD25" s="514"/>
      <c r="BE25" s="514"/>
      <c r="BF25" s="514"/>
      <c r="BG25" s="514"/>
      <c r="BH25" s="514"/>
      <c r="BI25" s="514"/>
      <c r="BJ25" s="514"/>
      <c r="BK25" s="514"/>
      <c r="BL25" s="514"/>
      <c r="BM25" s="514"/>
      <c r="BN25" s="514"/>
      <c r="BO25" s="514"/>
      <c r="BP25" s="514"/>
      <c r="BQ25" s="514"/>
      <c r="BR25" s="514"/>
      <c r="BS25" s="514"/>
      <c r="BT25" s="514"/>
      <c r="BU25" s="514"/>
      <c r="BV25" s="514"/>
      <c r="BW25" s="514"/>
      <c r="BX25" s="514"/>
      <c r="BY25" s="514"/>
      <c r="BZ25" s="514"/>
      <c r="CA25" s="514"/>
      <c r="CB25" s="514"/>
      <c r="CC25" s="514"/>
      <c r="CD25" s="514"/>
      <c r="CE25" s="514"/>
      <c r="CF25" s="514"/>
      <c r="CG25" s="514"/>
      <c r="CH25" s="514"/>
      <c r="CI25" s="514"/>
      <c r="CJ25" s="514"/>
      <c r="CK25" s="514"/>
      <c r="CL25" s="514"/>
      <c r="CM25" s="514"/>
      <c r="CN25" s="514"/>
      <c r="CO25" s="514"/>
      <c r="CP25" s="514"/>
      <c r="CQ25" s="514"/>
      <c r="CR25" s="514"/>
      <c r="CS25" s="514"/>
      <c r="CT25" s="514"/>
      <c r="CU25" s="514"/>
      <c r="CV25" s="514"/>
      <c r="CW25" s="514"/>
      <c r="CX25" s="514"/>
      <c r="CY25" s="514"/>
      <c r="CZ25" s="514"/>
      <c r="DA25" s="514"/>
      <c r="DB25" s="514"/>
      <c r="DC25" s="514"/>
      <c r="DD25" s="514"/>
      <c r="DE25" s="514"/>
      <c r="DF25" s="514"/>
      <c r="DG25" s="514"/>
      <c r="DH25" s="514"/>
      <c r="DI25" s="514"/>
      <c r="DJ25" s="514"/>
      <c r="DK25" s="514"/>
      <c r="DL25" s="514"/>
      <c r="DM25" s="514"/>
      <c r="DN25" s="514"/>
      <c r="DO25" s="514"/>
      <c r="DP25" s="514"/>
      <c r="DQ25" s="514"/>
      <c r="DR25" s="514"/>
      <c r="DS25" s="514"/>
      <c r="DT25" s="514"/>
      <c r="DU25" s="514"/>
      <c r="DV25" s="514"/>
      <c r="DW25" s="514"/>
      <c r="DX25" s="514"/>
      <c r="DY25" s="514"/>
      <c r="DZ25" s="514"/>
      <c r="EA25" s="514"/>
      <c r="EB25" s="514"/>
      <c r="EC25" s="514"/>
      <c r="ED25" s="514"/>
      <c r="EE25" s="514"/>
      <c r="EF25" s="514"/>
      <c r="EG25" s="514"/>
      <c r="EH25" s="514"/>
      <c r="EI25" s="514"/>
      <c r="EJ25" s="514"/>
      <c r="EK25" s="514"/>
      <c r="EL25" s="514"/>
      <c r="EM25" s="514"/>
      <c r="EN25" s="514"/>
      <c r="EO25" s="514"/>
      <c r="EP25" s="514"/>
      <c r="EQ25" s="514"/>
      <c r="ER25" s="514"/>
      <c r="ES25" s="514"/>
      <c r="ET25" s="514"/>
      <c r="EU25" s="514"/>
      <c r="EV25" s="514"/>
      <c r="EW25" s="514"/>
      <c r="EX25" s="514"/>
      <c r="EY25" s="514"/>
      <c r="EZ25" s="514"/>
      <c r="FA25" s="514"/>
      <c r="FB25" s="514"/>
      <c r="FC25" s="514"/>
      <c r="FD25" s="514"/>
      <c r="FE25" s="514"/>
      <c r="FF25" s="514"/>
      <c r="FG25" s="514"/>
      <c r="FH25" s="514"/>
      <c r="FI25" s="514"/>
      <c r="FJ25" s="514"/>
      <c r="FK25" s="514"/>
      <c r="FL25" s="514"/>
      <c r="FM25" s="514"/>
      <c r="FN25" s="514"/>
      <c r="FO25" s="514"/>
      <c r="FP25" s="514"/>
      <c r="FQ25" s="514"/>
      <c r="FR25" s="514"/>
      <c r="FS25" s="514"/>
      <c r="FT25" s="514"/>
      <c r="FU25" s="514"/>
      <c r="FV25" s="514"/>
      <c r="FW25" s="514"/>
      <c r="FX25" s="514"/>
      <c r="FY25" s="514"/>
      <c r="FZ25" s="514"/>
      <c r="GA25" s="514"/>
      <c r="GB25" s="514"/>
      <c r="GC25" s="514"/>
      <c r="GD25" s="514"/>
      <c r="GE25" s="514"/>
      <c r="GF25" s="514"/>
      <c r="GG25" s="514"/>
      <c r="GH25" s="514"/>
      <c r="GI25" s="514"/>
      <c r="GJ25" s="514"/>
      <c r="GK25" s="514"/>
      <c r="GL25" s="514"/>
      <c r="GM25" s="514"/>
      <c r="GN25" s="514"/>
      <c r="GO25" s="514"/>
      <c r="GP25" s="514"/>
      <c r="GQ25" s="514"/>
      <c r="GR25" s="514"/>
      <c r="GS25" s="514"/>
      <c r="GT25" s="514"/>
      <c r="GU25" s="514"/>
      <c r="GV25" s="514"/>
      <c r="GW25" s="514"/>
      <c r="GX25" s="514"/>
      <c r="GY25" s="514"/>
      <c r="GZ25" s="514"/>
      <c r="HA25" s="514"/>
      <c r="HB25" s="514"/>
      <c r="HC25" s="514"/>
      <c r="HD25" s="514"/>
      <c r="HE25" s="514"/>
      <c r="HF25" s="514"/>
      <c r="HG25" s="514"/>
      <c r="HH25" s="514"/>
      <c r="HI25" s="514"/>
      <c r="HJ25" s="514"/>
      <c r="HK25" s="514"/>
      <c r="HL25" s="514"/>
      <c r="HM25" s="514"/>
      <c r="HN25" s="514"/>
      <c r="HO25" s="514"/>
      <c r="HP25" s="514"/>
      <c r="HQ25" s="514"/>
      <c r="HR25" s="514"/>
      <c r="HS25" s="514"/>
      <c r="HT25" s="514"/>
      <c r="HU25" s="514"/>
      <c r="HV25" s="514"/>
      <c r="HW25" s="514"/>
      <c r="HX25" s="514"/>
      <c r="HY25" s="514"/>
      <c r="HZ25" s="514"/>
      <c r="IA25" s="514"/>
      <c r="IB25" s="514"/>
      <c r="IC25" s="514"/>
      <c r="ID25" s="514"/>
      <c r="IE25" s="514"/>
      <c r="IF25" s="514"/>
      <c r="IG25" s="514"/>
      <c r="IH25" s="514"/>
      <c r="II25" s="514"/>
      <c r="IJ25" s="514"/>
      <c r="IK25" s="514"/>
      <c r="IL25" s="514"/>
      <c r="IM25" s="514"/>
      <c r="IN25" s="514"/>
      <c r="IO25" s="514"/>
      <c r="IP25" s="514"/>
      <c r="IQ25" s="514"/>
      <c r="IR25" s="514"/>
      <c r="IS25" s="514"/>
      <c r="IT25" s="514"/>
      <c r="IU25" s="514"/>
      <c r="IV25" s="514"/>
    </row>
    <row r="26" spans="1:256">
      <c r="A26" s="514"/>
      <c r="B26" s="225"/>
      <c r="C26" s="946" t="s">
        <v>1134</v>
      </c>
      <c r="D26" s="947"/>
      <c r="E26" s="947"/>
      <c r="F26" s="947"/>
      <c r="G26" s="947"/>
      <c r="H26" s="947"/>
      <c r="I26" s="947"/>
      <c r="J26" s="947"/>
      <c r="K26" s="947"/>
      <c r="L26" s="947"/>
      <c r="M26" s="947"/>
      <c r="N26" s="947"/>
      <c r="O26" s="948"/>
      <c r="P26" s="946" t="s">
        <v>80</v>
      </c>
      <c r="Q26" s="947"/>
      <c r="R26" s="947"/>
      <c r="S26" s="947"/>
      <c r="T26" s="947"/>
      <c r="U26" s="947"/>
      <c r="V26" s="947"/>
      <c r="W26" s="947"/>
      <c r="X26" s="947"/>
      <c r="Y26" s="948"/>
      <c r="Z26" s="279"/>
      <c r="AA26" s="499"/>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c r="BE26" s="514"/>
      <c r="BF26" s="514"/>
      <c r="BG26" s="514"/>
      <c r="BH26" s="514"/>
      <c r="BI26" s="514"/>
      <c r="BJ26" s="514"/>
      <c r="BK26" s="514"/>
      <c r="BL26" s="514"/>
      <c r="BM26" s="514"/>
      <c r="BN26" s="514"/>
      <c r="BO26" s="514"/>
      <c r="BP26" s="514"/>
      <c r="BQ26" s="514"/>
      <c r="BR26" s="514"/>
      <c r="BS26" s="514"/>
      <c r="BT26" s="514"/>
      <c r="BU26" s="514"/>
      <c r="BV26" s="514"/>
      <c r="BW26" s="514"/>
      <c r="BX26" s="514"/>
      <c r="BY26" s="514"/>
      <c r="BZ26" s="514"/>
      <c r="CA26" s="514"/>
      <c r="CB26" s="514"/>
      <c r="CC26" s="514"/>
      <c r="CD26" s="514"/>
      <c r="CE26" s="514"/>
      <c r="CF26" s="514"/>
      <c r="CG26" s="514"/>
      <c r="CH26" s="514"/>
      <c r="CI26" s="514"/>
      <c r="CJ26" s="514"/>
      <c r="CK26" s="514"/>
      <c r="CL26" s="514"/>
      <c r="CM26" s="514"/>
      <c r="CN26" s="514"/>
      <c r="CO26" s="514"/>
      <c r="CP26" s="514"/>
      <c r="CQ26" s="514"/>
      <c r="CR26" s="514"/>
      <c r="CS26" s="514"/>
      <c r="CT26" s="514"/>
      <c r="CU26" s="514"/>
      <c r="CV26" s="514"/>
      <c r="CW26" s="514"/>
      <c r="CX26" s="514"/>
      <c r="CY26" s="514"/>
      <c r="CZ26" s="514"/>
      <c r="DA26" s="514"/>
      <c r="DB26" s="514"/>
      <c r="DC26" s="514"/>
      <c r="DD26" s="514"/>
      <c r="DE26" s="514"/>
      <c r="DF26" s="514"/>
      <c r="DG26" s="514"/>
      <c r="DH26" s="514"/>
      <c r="DI26" s="514"/>
      <c r="DJ26" s="514"/>
      <c r="DK26" s="514"/>
      <c r="DL26" s="514"/>
      <c r="DM26" s="514"/>
      <c r="DN26" s="514"/>
      <c r="DO26" s="514"/>
      <c r="DP26" s="514"/>
      <c r="DQ26" s="514"/>
      <c r="DR26" s="514"/>
      <c r="DS26" s="514"/>
      <c r="DT26" s="514"/>
      <c r="DU26" s="514"/>
      <c r="DV26" s="514"/>
      <c r="DW26" s="514"/>
      <c r="DX26" s="514"/>
      <c r="DY26" s="514"/>
      <c r="DZ26" s="514"/>
      <c r="EA26" s="514"/>
      <c r="EB26" s="514"/>
      <c r="EC26" s="514"/>
      <c r="ED26" s="514"/>
      <c r="EE26" s="514"/>
      <c r="EF26" s="514"/>
      <c r="EG26" s="514"/>
      <c r="EH26" s="514"/>
      <c r="EI26" s="514"/>
      <c r="EJ26" s="514"/>
      <c r="EK26" s="514"/>
      <c r="EL26" s="514"/>
      <c r="EM26" s="514"/>
      <c r="EN26" s="514"/>
      <c r="EO26" s="514"/>
      <c r="EP26" s="514"/>
      <c r="EQ26" s="514"/>
      <c r="ER26" s="514"/>
      <c r="ES26" s="514"/>
      <c r="ET26" s="514"/>
      <c r="EU26" s="514"/>
      <c r="EV26" s="514"/>
      <c r="EW26" s="514"/>
      <c r="EX26" s="514"/>
      <c r="EY26" s="514"/>
      <c r="EZ26" s="514"/>
      <c r="FA26" s="514"/>
      <c r="FB26" s="514"/>
      <c r="FC26" s="514"/>
      <c r="FD26" s="514"/>
      <c r="FE26" s="514"/>
      <c r="FF26" s="514"/>
      <c r="FG26" s="514"/>
      <c r="FH26" s="514"/>
      <c r="FI26" s="514"/>
      <c r="FJ26" s="514"/>
      <c r="FK26" s="514"/>
      <c r="FL26" s="514"/>
      <c r="FM26" s="514"/>
      <c r="FN26" s="514"/>
      <c r="FO26" s="514"/>
      <c r="FP26" s="514"/>
      <c r="FQ26" s="514"/>
      <c r="FR26" s="514"/>
      <c r="FS26" s="514"/>
      <c r="FT26" s="514"/>
      <c r="FU26" s="514"/>
      <c r="FV26" s="514"/>
      <c r="FW26" s="514"/>
      <c r="FX26" s="514"/>
      <c r="FY26" s="514"/>
      <c r="FZ26" s="514"/>
      <c r="GA26" s="514"/>
      <c r="GB26" s="514"/>
      <c r="GC26" s="514"/>
      <c r="GD26" s="514"/>
      <c r="GE26" s="514"/>
      <c r="GF26" s="514"/>
      <c r="GG26" s="514"/>
      <c r="GH26" s="514"/>
      <c r="GI26" s="514"/>
      <c r="GJ26" s="514"/>
      <c r="GK26" s="514"/>
      <c r="GL26" s="514"/>
      <c r="GM26" s="514"/>
      <c r="GN26" s="514"/>
      <c r="GO26" s="514"/>
      <c r="GP26" s="514"/>
      <c r="GQ26" s="514"/>
      <c r="GR26" s="514"/>
      <c r="GS26" s="514"/>
      <c r="GT26" s="514"/>
      <c r="GU26" s="514"/>
      <c r="GV26" s="514"/>
      <c r="GW26" s="514"/>
      <c r="GX26" s="514"/>
      <c r="GY26" s="514"/>
      <c r="GZ26" s="514"/>
      <c r="HA26" s="514"/>
      <c r="HB26" s="514"/>
      <c r="HC26" s="514"/>
      <c r="HD26" s="514"/>
      <c r="HE26" s="514"/>
      <c r="HF26" s="514"/>
      <c r="HG26" s="514"/>
      <c r="HH26" s="514"/>
      <c r="HI26" s="514"/>
      <c r="HJ26" s="514"/>
      <c r="HK26" s="514"/>
      <c r="HL26" s="514"/>
      <c r="HM26" s="514"/>
      <c r="HN26" s="514"/>
      <c r="HO26" s="514"/>
      <c r="HP26" s="514"/>
      <c r="HQ26" s="514"/>
      <c r="HR26" s="514"/>
      <c r="HS26" s="514"/>
      <c r="HT26" s="514"/>
      <c r="HU26" s="514"/>
      <c r="HV26" s="514"/>
      <c r="HW26" s="514"/>
      <c r="HX26" s="514"/>
      <c r="HY26" s="514"/>
      <c r="HZ26" s="514"/>
      <c r="IA26" s="514"/>
      <c r="IB26" s="514"/>
      <c r="IC26" s="514"/>
      <c r="ID26" s="514"/>
      <c r="IE26" s="514"/>
      <c r="IF26" s="514"/>
      <c r="IG26" s="514"/>
      <c r="IH26" s="514"/>
      <c r="II26" s="514"/>
      <c r="IJ26" s="514"/>
      <c r="IK26" s="514"/>
      <c r="IL26" s="514"/>
      <c r="IM26" s="514"/>
      <c r="IN26" s="514"/>
      <c r="IO26" s="514"/>
      <c r="IP26" s="514"/>
      <c r="IQ26" s="514"/>
      <c r="IR26" s="514"/>
      <c r="IS26" s="514"/>
      <c r="IT26" s="514"/>
      <c r="IU26" s="514"/>
      <c r="IV26" s="514"/>
    </row>
    <row r="27" spans="1:256" ht="21" customHeight="1">
      <c r="A27" s="514"/>
      <c r="B27" s="225"/>
      <c r="C27" s="1327"/>
      <c r="D27" s="1328"/>
      <c r="E27" s="1328"/>
      <c r="F27" s="1328"/>
      <c r="G27" s="1328"/>
      <c r="H27" s="1328"/>
      <c r="I27" s="1328"/>
      <c r="J27" s="1328"/>
      <c r="K27" s="1328"/>
      <c r="L27" s="1328"/>
      <c r="M27" s="1328"/>
      <c r="N27" s="1328"/>
      <c r="O27" s="1329"/>
      <c r="P27" s="946"/>
      <c r="Q27" s="947"/>
      <c r="R27" s="947"/>
      <c r="S27" s="947"/>
      <c r="T27" s="947"/>
      <c r="U27" s="947"/>
      <c r="V27" s="947"/>
      <c r="W27" s="947"/>
      <c r="X27" s="947"/>
      <c r="Y27" s="948"/>
      <c r="Z27" s="227"/>
      <c r="AA27" s="499"/>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c r="BH27" s="514"/>
      <c r="BI27" s="514"/>
      <c r="BJ27" s="514"/>
      <c r="BK27" s="514"/>
      <c r="BL27" s="514"/>
      <c r="BM27" s="514"/>
      <c r="BN27" s="514"/>
      <c r="BO27" s="514"/>
      <c r="BP27" s="514"/>
      <c r="BQ27" s="514"/>
      <c r="BR27" s="514"/>
      <c r="BS27" s="514"/>
      <c r="BT27" s="514"/>
      <c r="BU27" s="514"/>
      <c r="BV27" s="514"/>
      <c r="BW27" s="514"/>
      <c r="BX27" s="514"/>
      <c r="BY27" s="514"/>
      <c r="BZ27" s="514"/>
      <c r="CA27" s="514"/>
      <c r="CB27" s="514"/>
      <c r="CC27" s="514"/>
      <c r="CD27" s="514"/>
      <c r="CE27" s="514"/>
      <c r="CF27" s="514"/>
      <c r="CG27" s="514"/>
      <c r="CH27" s="514"/>
      <c r="CI27" s="514"/>
      <c r="CJ27" s="514"/>
      <c r="CK27" s="514"/>
      <c r="CL27" s="514"/>
      <c r="CM27" s="514"/>
      <c r="CN27" s="514"/>
      <c r="CO27" s="514"/>
      <c r="CP27" s="514"/>
      <c r="CQ27" s="514"/>
      <c r="CR27" s="514"/>
      <c r="CS27" s="514"/>
      <c r="CT27" s="514"/>
      <c r="CU27" s="514"/>
      <c r="CV27" s="514"/>
      <c r="CW27" s="514"/>
      <c r="CX27" s="514"/>
      <c r="CY27" s="514"/>
      <c r="CZ27" s="514"/>
      <c r="DA27" s="514"/>
      <c r="DB27" s="514"/>
      <c r="DC27" s="514"/>
      <c r="DD27" s="514"/>
      <c r="DE27" s="514"/>
      <c r="DF27" s="514"/>
      <c r="DG27" s="514"/>
      <c r="DH27" s="514"/>
      <c r="DI27" s="514"/>
      <c r="DJ27" s="514"/>
      <c r="DK27" s="514"/>
      <c r="DL27" s="514"/>
      <c r="DM27" s="514"/>
      <c r="DN27" s="514"/>
      <c r="DO27" s="514"/>
      <c r="DP27" s="514"/>
      <c r="DQ27" s="514"/>
      <c r="DR27" s="514"/>
      <c r="DS27" s="514"/>
      <c r="DT27" s="514"/>
      <c r="DU27" s="514"/>
      <c r="DV27" s="514"/>
      <c r="DW27" s="514"/>
      <c r="DX27" s="514"/>
      <c r="DY27" s="514"/>
      <c r="DZ27" s="514"/>
      <c r="EA27" s="514"/>
      <c r="EB27" s="514"/>
      <c r="EC27" s="514"/>
      <c r="ED27" s="514"/>
      <c r="EE27" s="514"/>
      <c r="EF27" s="514"/>
      <c r="EG27" s="514"/>
      <c r="EH27" s="514"/>
      <c r="EI27" s="514"/>
      <c r="EJ27" s="514"/>
      <c r="EK27" s="514"/>
      <c r="EL27" s="514"/>
      <c r="EM27" s="514"/>
      <c r="EN27" s="514"/>
      <c r="EO27" s="514"/>
      <c r="EP27" s="514"/>
      <c r="EQ27" s="514"/>
      <c r="ER27" s="514"/>
      <c r="ES27" s="514"/>
      <c r="ET27" s="514"/>
      <c r="EU27" s="514"/>
      <c r="EV27" s="514"/>
      <c r="EW27" s="514"/>
      <c r="EX27" s="514"/>
      <c r="EY27" s="514"/>
      <c r="EZ27" s="514"/>
      <c r="FA27" s="514"/>
      <c r="FB27" s="514"/>
      <c r="FC27" s="514"/>
      <c r="FD27" s="514"/>
      <c r="FE27" s="514"/>
      <c r="FF27" s="514"/>
      <c r="FG27" s="514"/>
      <c r="FH27" s="514"/>
      <c r="FI27" s="514"/>
      <c r="FJ27" s="514"/>
      <c r="FK27" s="514"/>
      <c r="FL27" s="514"/>
      <c r="FM27" s="514"/>
      <c r="FN27" s="514"/>
      <c r="FO27" s="514"/>
      <c r="FP27" s="514"/>
      <c r="FQ27" s="514"/>
      <c r="FR27" s="514"/>
      <c r="FS27" s="514"/>
      <c r="FT27" s="514"/>
      <c r="FU27" s="514"/>
      <c r="FV27" s="514"/>
      <c r="FW27" s="514"/>
      <c r="FX27" s="514"/>
      <c r="FY27" s="514"/>
      <c r="FZ27" s="514"/>
      <c r="GA27" s="514"/>
      <c r="GB27" s="514"/>
      <c r="GC27" s="514"/>
      <c r="GD27" s="514"/>
      <c r="GE27" s="514"/>
      <c r="GF27" s="514"/>
      <c r="GG27" s="514"/>
      <c r="GH27" s="514"/>
      <c r="GI27" s="514"/>
      <c r="GJ27" s="514"/>
      <c r="GK27" s="514"/>
      <c r="GL27" s="514"/>
      <c r="GM27" s="514"/>
      <c r="GN27" s="514"/>
      <c r="GO27" s="514"/>
      <c r="GP27" s="514"/>
      <c r="GQ27" s="514"/>
      <c r="GR27" s="514"/>
      <c r="GS27" s="514"/>
      <c r="GT27" s="514"/>
      <c r="GU27" s="514"/>
      <c r="GV27" s="514"/>
      <c r="GW27" s="514"/>
      <c r="GX27" s="514"/>
      <c r="GY27" s="514"/>
      <c r="GZ27" s="514"/>
      <c r="HA27" s="514"/>
      <c r="HB27" s="514"/>
      <c r="HC27" s="514"/>
      <c r="HD27" s="514"/>
      <c r="HE27" s="514"/>
      <c r="HF27" s="514"/>
      <c r="HG27" s="514"/>
      <c r="HH27" s="514"/>
      <c r="HI27" s="514"/>
      <c r="HJ27" s="514"/>
      <c r="HK27" s="514"/>
      <c r="HL27" s="514"/>
      <c r="HM27" s="514"/>
      <c r="HN27" s="514"/>
      <c r="HO27" s="514"/>
      <c r="HP27" s="514"/>
      <c r="HQ27" s="514"/>
      <c r="HR27" s="514"/>
      <c r="HS27" s="514"/>
      <c r="HT27" s="514"/>
      <c r="HU27" s="514"/>
      <c r="HV27" s="514"/>
      <c r="HW27" s="514"/>
      <c r="HX27" s="514"/>
      <c r="HY27" s="514"/>
      <c r="HZ27" s="514"/>
      <c r="IA27" s="514"/>
      <c r="IB27" s="514"/>
      <c r="IC27" s="514"/>
      <c r="ID27" s="514"/>
      <c r="IE27" s="514"/>
      <c r="IF27" s="514"/>
      <c r="IG27" s="514"/>
      <c r="IH27" s="514"/>
      <c r="II27" s="514"/>
      <c r="IJ27" s="514"/>
      <c r="IK27" s="514"/>
      <c r="IL27" s="514"/>
      <c r="IM27" s="514"/>
      <c r="IN27" s="514"/>
      <c r="IO27" s="514"/>
      <c r="IP27" s="514"/>
      <c r="IQ27" s="514"/>
      <c r="IR27" s="514"/>
      <c r="IS27" s="514"/>
      <c r="IT27" s="514"/>
      <c r="IU27" s="514"/>
      <c r="IV27" s="514"/>
    </row>
    <row r="28" spans="1:256" ht="21" customHeight="1">
      <c r="A28" s="514"/>
      <c r="B28" s="225"/>
      <c r="C28" s="1327"/>
      <c r="D28" s="1328"/>
      <c r="E28" s="1328"/>
      <c r="F28" s="1328"/>
      <c r="G28" s="1328"/>
      <c r="H28" s="1328"/>
      <c r="I28" s="1328"/>
      <c r="J28" s="1328"/>
      <c r="K28" s="1328"/>
      <c r="L28" s="1328"/>
      <c r="M28" s="1328"/>
      <c r="N28" s="1328"/>
      <c r="O28" s="1329"/>
      <c r="P28" s="946"/>
      <c r="Q28" s="947"/>
      <c r="R28" s="947"/>
      <c r="S28" s="947"/>
      <c r="T28" s="947"/>
      <c r="U28" s="947"/>
      <c r="V28" s="947"/>
      <c r="W28" s="947"/>
      <c r="X28" s="947"/>
      <c r="Y28" s="948"/>
      <c r="Z28" s="227"/>
      <c r="AA28" s="499"/>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4"/>
      <c r="BC28" s="514"/>
      <c r="BD28" s="514"/>
      <c r="BE28" s="514"/>
      <c r="BF28" s="514"/>
      <c r="BG28" s="514"/>
      <c r="BH28" s="514"/>
      <c r="BI28" s="514"/>
      <c r="BJ28" s="514"/>
      <c r="BK28" s="514"/>
      <c r="BL28" s="514"/>
      <c r="BM28" s="514"/>
      <c r="BN28" s="514"/>
      <c r="BO28" s="514"/>
      <c r="BP28" s="514"/>
      <c r="BQ28" s="514"/>
      <c r="BR28" s="514"/>
      <c r="BS28" s="514"/>
      <c r="BT28" s="514"/>
      <c r="BU28" s="514"/>
      <c r="BV28" s="514"/>
      <c r="BW28" s="514"/>
      <c r="BX28" s="514"/>
      <c r="BY28" s="514"/>
      <c r="BZ28" s="514"/>
      <c r="CA28" s="514"/>
      <c r="CB28" s="514"/>
      <c r="CC28" s="514"/>
      <c r="CD28" s="514"/>
      <c r="CE28" s="514"/>
      <c r="CF28" s="514"/>
      <c r="CG28" s="514"/>
      <c r="CH28" s="514"/>
      <c r="CI28" s="514"/>
      <c r="CJ28" s="514"/>
      <c r="CK28" s="514"/>
      <c r="CL28" s="514"/>
      <c r="CM28" s="514"/>
      <c r="CN28" s="514"/>
      <c r="CO28" s="514"/>
      <c r="CP28" s="514"/>
      <c r="CQ28" s="514"/>
      <c r="CR28" s="514"/>
      <c r="CS28" s="514"/>
      <c r="CT28" s="514"/>
      <c r="CU28" s="514"/>
      <c r="CV28" s="514"/>
      <c r="CW28" s="514"/>
      <c r="CX28" s="514"/>
      <c r="CY28" s="514"/>
      <c r="CZ28" s="514"/>
      <c r="DA28" s="514"/>
      <c r="DB28" s="514"/>
      <c r="DC28" s="514"/>
      <c r="DD28" s="514"/>
      <c r="DE28" s="514"/>
      <c r="DF28" s="514"/>
      <c r="DG28" s="514"/>
      <c r="DH28" s="514"/>
      <c r="DI28" s="514"/>
      <c r="DJ28" s="514"/>
      <c r="DK28" s="514"/>
      <c r="DL28" s="514"/>
      <c r="DM28" s="514"/>
      <c r="DN28" s="514"/>
      <c r="DO28" s="514"/>
      <c r="DP28" s="514"/>
      <c r="DQ28" s="514"/>
      <c r="DR28" s="514"/>
      <c r="DS28" s="514"/>
      <c r="DT28" s="514"/>
      <c r="DU28" s="514"/>
      <c r="DV28" s="514"/>
      <c r="DW28" s="514"/>
      <c r="DX28" s="514"/>
      <c r="DY28" s="514"/>
      <c r="DZ28" s="514"/>
      <c r="EA28" s="514"/>
      <c r="EB28" s="514"/>
      <c r="EC28" s="514"/>
      <c r="ED28" s="514"/>
      <c r="EE28" s="514"/>
      <c r="EF28" s="514"/>
      <c r="EG28" s="514"/>
      <c r="EH28" s="514"/>
      <c r="EI28" s="514"/>
      <c r="EJ28" s="514"/>
      <c r="EK28" s="514"/>
      <c r="EL28" s="514"/>
      <c r="EM28" s="514"/>
      <c r="EN28" s="514"/>
      <c r="EO28" s="514"/>
      <c r="EP28" s="514"/>
      <c r="EQ28" s="514"/>
      <c r="ER28" s="514"/>
      <c r="ES28" s="514"/>
      <c r="ET28" s="514"/>
      <c r="EU28" s="514"/>
      <c r="EV28" s="514"/>
      <c r="EW28" s="514"/>
      <c r="EX28" s="514"/>
      <c r="EY28" s="514"/>
      <c r="EZ28" s="514"/>
      <c r="FA28" s="514"/>
      <c r="FB28" s="514"/>
      <c r="FC28" s="514"/>
      <c r="FD28" s="514"/>
      <c r="FE28" s="514"/>
      <c r="FF28" s="514"/>
      <c r="FG28" s="514"/>
      <c r="FH28" s="514"/>
      <c r="FI28" s="514"/>
      <c r="FJ28" s="514"/>
      <c r="FK28" s="514"/>
      <c r="FL28" s="514"/>
      <c r="FM28" s="514"/>
      <c r="FN28" s="514"/>
      <c r="FO28" s="514"/>
      <c r="FP28" s="514"/>
      <c r="FQ28" s="514"/>
      <c r="FR28" s="514"/>
      <c r="FS28" s="514"/>
      <c r="FT28" s="514"/>
      <c r="FU28" s="514"/>
      <c r="FV28" s="514"/>
      <c r="FW28" s="514"/>
      <c r="FX28" s="514"/>
      <c r="FY28" s="514"/>
      <c r="FZ28" s="514"/>
      <c r="GA28" s="514"/>
      <c r="GB28" s="514"/>
      <c r="GC28" s="514"/>
      <c r="GD28" s="514"/>
      <c r="GE28" s="514"/>
      <c r="GF28" s="514"/>
      <c r="GG28" s="514"/>
      <c r="GH28" s="514"/>
      <c r="GI28" s="514"/>
      <c r="GJ28" s="514"/>
      <c r="GK28" s="514"/>
      <c r="GL28" s="514"/>
      <c r="GM28" s="514"/>
      <c r="GN28" s="514"/>
      <c r="GO28" s="514"/>
      <c r="GP28" s="514"/>
      <c r="GQ28" s="514"/>
      <c r="GR28" s="514"/>
      <c r="GS28" s="514"/>
      <c r="GT28" s="514"/>
      <c r="GU28" s="514"/>
      <c r="GV28" s="514"/>
      <c r="GW28" s="514"/>
      <c r="GX28" s="514"/>
      <c r="GY28" s="514"/>
      <c r="GZ28" s="514"/>
      <c r="HA28" s="514"/>
      <c r="HB28" s="514"/>
      <c r="HC28" s="514"/>
      <c r="HD28" s="514"/>
      <c r="HE28" s="514"/>
      <c r="HF28" s="514"/>
      <c r="HG28" s="514"/>
      <c r="HH28" s="514"/>
      <c r="HI28" s="514"/>
      <c r="HJ28" s="514"/>
      <c r="HK28" s="514"/>
      <c r="HL28" s="514"/>
      <c r="HM28" s="514"/>
      <c r="HN28" s="514"/>
      <c r="HO28" s="514"/>
      <c r="HP28" s="514"/>
      <c r="HQ28" s="514"/>
      <c r="HR28" s="514"/>
      <c r="HS28" s="514"/>
      <c r="HT28" s="514"/>
      <c r="HU28" s="514"/>
      <c r="HV28" s="514"/>
      <c r="HW28" s="514"/>
      <c r="HX28" s="514"/>
      <c r="HY28" s="514"/>
      <c r="HZ28" s="514"/>
      <c r="IA28" s="514"/>
      <c r="IB28" s="514"/>
      <c r="IC28" s="514"/>
      <c r="ID28" s="514"/>
      <c r="IE28" s="514"/>
      <c r="IF28" s="514"/>
      <c r="IG28" s="514"/>
      <c r="IH28" s="514"/>
      <c r="II28" s="514"/>
      <c r="IJ28" s="514"/>
      <c r="IK28" s="514"/>
      <c r="IL28" s="514"/>
      <c r="IM28" s="514"/>
      <c r="IN28" s="514"/>
      <c r="IO28" s="514"/>
      <c r="IP28" s="514"/>
      <c r="IQ28" s="514"/>
      <c r="IR28" s="514"/>
      <c r="IS28" s="514"/>
      <c r="IT28" s="514"/>
      <c r="IU28" s="514"/>
      <c r="IV28" s="514"/>
    </row>
    <row r="29" spans="1:256" ht="21" customHeight="1">
      <c r="A29" s="514"/>
      <c r="B29" s="225"/>
      <c r="C29" s="1327"/>
      <c r="D29" s="1328"/>
      <c r="E29" s="1328"/>
      <c r="F29" s="1328"/>
      <c r="G29" s="1328"/>
      <c r="H29" s="1328"/>
      <c r="I29" s="1328"/>
      <c r="J29" s="1328"/>
      <c r="K29" s="1328"/>
      <c r="L29" s="1328"/>
      <c r="M29" s="1328"/>
      <c r="N29" s="1328"/>
      <c r="O29" s="1329"/>
      <c r="P29" s="946"/>
      <c r="Q29" s="947"/>
      <c r="R29" s="947"/>
      <c r="S29" s="947"/>
      <c r="T29" s="947"/>
      <c r="U29" s="947"/>
      <c r="V29" s="947"/>
      <c r="W29" s="947"/>
      <c r="X29" s="947"/>
      <c r="Y29" s="948"/>
      <c r="Z29" s="227"/>
      <c r="AA29" s="499"/>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4"/>
      <c r="BQ29" s="514"/>
      <c r="BR29" s="514"/>
      <c r="BS29" s="514"/>
      <c r="BT29" s="514"/>
      <c r="BU29" s="514"/>
      <c r="BV29" s="514"/>
      <c r="BW29" s="514"/>
      <c r="BX29" s="514"/>
      <c r="BY29" s="514"/>
      <c r="BZ29" s="514"/>
      <c r="CA29" s="514"/>
      <c r="CB29" s="514"/>
      <c r="CC29" s="514"/>
      <c r="CD29" s="514"/>
      <c r="CE29" s="514"/>
      <c r="CF29" s="514"/>
      <c r="CG29" s="514"/>
      <c r="CH29" s="514"/>
      <c r="CI29" s="514"/>
      <c r="CJ29" s="514"/>
      <c r="CK29" s="514"/>
      <c r="CL29" s="514"/>
      <c r="CM29" s="514"/>
      <c r="CN29" s="514"/>
      <c r="CO29" s="514"/>
      <c r="CP29" s="514"/>
      <c r="CQ29" s="514"/>
      <c r="CR29" s="514"/>
      <c r="CS29" s="514"/>
      <c r="CT29" s="514"/>
      <c r="CU29" s="514"/>
      <c r="CV29" s="514"/>
      <c r="CW29" s="514"/>
      <c r="CX29" s="514"/>
      <c r="CY29" s="514"/>
      <c r="CZ29" s="514"/>
      <c r="DA29" s="514"/>
      <c r="DB29" s="514"/>
      <c r="DC29" s="514"/>
      <c r="DD29" s="514"/>
      <c r="DE29" s="514"/>
      <c r="DF29" s="514"/>
      <c r="DG29" s="514"/>
      <c r="DH29" s="514"/>
      <c r="DI29" s="514"/>
      <c r="DJ29" s="514"/>
      <c r="DK29" s="514"/>
      <c r="DL29" s="514"/>
      <c r="DM29" s="514"/>
      <c r="DN29" s="514"/>
      <c r="DO29" s="514"/>
      <c r="DP29" s="514"/>
      <c r="DQ29" s="514"/>
      <c r="DR29" s="514"/>
      <c r="DS29" s="514"/>
      <c r="DT29" s="514"/>
      <c r="DU29" s="514"/>
      <c r="DV29" s="514"/>
      <c r="DW29" s="514"/>
      <c r="DX29" s="514"/>
      <c r="DY29" s="514"/>
      <c r="DZ29" s="514"/>
      <c r="EA29" s="514"/>
      <c r="EB29" s="514"/>
      <c r="EC29" s="514"/>
      <c r="ED29" s="514"/>
      <c r="EE29" s="514"/>
      <c r="EF29" s="514"/>
      <c r="EG29" s="514"/>
      <c r="EH29" s="514"/>
      <c r="EI29" s="514"/>
      <c r="EJ29" s="514"/>
      <c r="EK29" s="514"/>
      <c r="EL29" s="514"/>
      <c r="EM29" s="514"/>
      <c r="EN29" s="514"/>
      <c r="EO29" s="514"/>
      <c r="EP29" s="514"/>
      <c r="EQ29" s="514"/>
      <c r="ER29" s="514"/>
      <c r="ES29" s="514"/>
      <c r="ET29" s="514"/>
      <c r="EU29" s="514"/>
      <c r="EV29" s="514"/>
      <c r="EW29" s="514"/>
      <c r="EX29" s="514"/>
      <c r="EY29" s="514"/>
      <c r="EZ29" s="514"/>
      <c r="FA29" s="514"/>
      <c r="FB29" s="514"/>
      <c r="FC29" s="514"/>
      <c r="FD29" s="514"/>
      <c r="FE29" s="514"/>
      <c r="FF29" s="514"/>
      <c r="FG29" s="514"/>
      <c r="FH29" s="514"/>
      <c r="FI29" s="514"/>
      <c r="FJ29" s="514"/>
      <c r="FK29" s="514"/>
      <c r="FL29" s="514"/>
      <c r="FM29" s="514"/>
      <c r="FN29" s="514"/>
      <c r="FO29" s="514"/>
      <c r="FP29" s="514"/>
      <c r="FQ29" s="514"/>
      <c r="FR29" s="514"/>
      <c r="FS29" s="514"/>
      <c r="FT29" s="514"/>
      <c r="FU29" s="514"/>
      <c r="FV29" s="514"/>
      <c r="FW29" s="514"/>
      <c r="FX29" s="514"/>
      <c r="FY29" s="514"/>
      <c r="FZ29" s="514"/>
      <c r="GA29" s="514"/>
      <c r="GB29" s="514"/>
      <c r="GC29" s="514"/>
      <c r="GD29" s="514"/>
      <c r="GE29" s="514"/>
      <c r="GF29" s="514"/>
      <c r="GG29" s="514"/>
      <c r="GH29" s="514"/>
      <c r="GI29" s="514"/>
      <c r="GJ29" s="514"/>
      <c r="GK29" s="514"/>
      <c r="GL29" s="514"/>
      <c r="GM29" s="514"/>
      <c r="GN29" s="514"/>
      <c r="GO29" s="514"/>
      <c r="GP29" s="514"/>
      <c r="GQ29" s="514"/>
      <c r="GR29" s="514"/>
      <c r="GS29" s="514"/>
      <c r="GT29" s="514"/>
      <c r="GU29" s="514"/>
      <c r="GV29" s="514"/>
      <c r="GW29" s="514"/>
      <c r="GX29" s="514"/>
      <c r="GY29" s="514"/>
      <c r="GZ29" s="514"/>
      <c r="HA29" s="514"/>
      <c r="HB29" s="514"/>
      <c r="HC29" s="514"/>
      <c r="HD29" s="514"/>
      <c r="HE29" s="514"/>
      <c r="HF29" s="514"/>
      <c r="HG29" s="514"/>
      <c r="HH29" s="514"/>
      <c r="HI29" s="514"/>
      <c r="HJ29" s="514"/>
      <c r="HK29" s="514"/>
      <c r="HL29" s="514"/>
      <c r="HM29" s="514"/>
      <c r="HN29" s="514"/>
      <c r="HO29" s="514"/>
      <c r="HP29" s="514"/>
      <c r="HQ29" s="514"/>
      <c r="HR29" s="514"/>
      <c r="HS29" s="514"/>
      <c r="HT29" s="514"/>
      <c r="HU29" s="514"/>
      <c r="HV29" s="514"/>
      <c r="HW29" s="514"/>
      <c r="HX29" s="514"/>
      <c r="HY29" s="514"/>
      <c r="HZ29" s="514"/>
      <c r="IA29" s="514"/>
      <c r="IB29" s="514"/>
      <c r="IC29" s="514"/>
      <c r="ID29" s="514"/>
      <c r="IE29" s="514"/>
      <c r="IF29" s="514"/>
      <c r="IG29" s="514"/>
      <c r="IH29" s="514"/>
      <c r="II29" s="514"/>
      <c r="IJ29" s="514"/>
      <c r="IK29" s="514"/>
      <c r="IL29" s="514"/>
      <c r="IM29" s="514"/>
      <c r="IN29" s="514"/>
      <c r="IO29" s="514"/>
      <c r="IP29" s="514"/>
      <c r="IQ29" s="514"/>
      <c r="IR29" s="514"/>
      <c r="IS29" s="514"/>
      <c r="IT29" s="514"/>
      <c r="IU29" s="514"/>
      <c r="IV29" s="514"/>
    </row>
    <row r="30" spans="1:256" ht="21" customHeight="1">
      <c r="A30" s="514"/>
      <c r="B30" s="225"/>
      <c r="C30" s="1327"/>
      <c r="D30" s="1328"/>
      <c r="E30" s="1328"/>
      <c r="F30" s="1328"/>
      <c r="G30" s="1328"/>
      <c r="H30" s="1328"/>
      <c r="I30" s="1328"/>
      <c r="J30" s="1328"/>
      <c r="K30" s="1328"/>
      <c r="L30" s="1328"/>
      <c r="M30" s="1328"/>
      <c r="N30" s="1328"/>
      <c r="O30" s="1329"/>
      <c r="P30" s="946"/>
      <c r="Q30" s="947"/>
      <c r="R30" s="947"/>
      <c r="S30" s="947"/>
      <c r="T30" s="947"/>
      <c r="U30" s="947"/>
      <c r="V30" s="947"/>
      <c r="W30" s="947"/>
      <c r="X30" s="947"/>
      <c r="Y30" s="948"/>
      <c r="Z30" s="227"/>
      <c r="AA30" s="499"/>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c r="CO30" s="514"/>
      <c r="CP30" s="514"/>
      <c r="CQ30" s="514"/>
      <c r="CR30" s="514"/>
      <c r="CS30" s="514"/>
      <c r="CT30" s="514"/>
      <c r="CU30" s="514"/>
      <c r="CV30" s="514"/>
      <c r="CW30" s="514"/>
      <c r="CX30" s="514"/>
      <c r="CY30" s="514"/>
      <c r="CZ30" s="514"/>
      <c r="DA30" s="514"/>
      <c r="DB30" s="514"/>
      <c r="DC30" s="514"/>
      <c r="DD30" s="514"/>
      <c r="DE30" s="514"/>
      <c r="DF30" s="514"/>
      <c r="DG30" s="514"/>
      <c r="DH30" s="514"/>
      <c r="DI30" s="514"/>
      <c r="DJ30" s="514"/>
      <c r="DK30" s="514"/>
      <c r="DL30" s="514"/>
      <c r="DM30" s="514"/>
      <c r="DN30" s="514"/>
      <c r="DO30" s="514"/>
      <c r="DP30" s="514"/>
      <c r="DQ30" s="514"/>
      <c r="DR30" s="514"/>
      <c r="DS30" s="514"/>
      <c r="DT30" s="514"/>
      <c r="DU30" s="514"/>
      <c r="DV30" s="514"/>
      <c r="DW30" s="514"/>
      <c r="DX30" s="514"/>
      <c r="DY30" s="514"/>
      <c r="DZ30" s="514"/>
      <c r="EA30" s="514"/>
      <c r="EB30" s="514"/>
      <c r="EC30" s="514"/>
      <c r="ED30" s="514"/>
      <c r="EE30" s="514"/>
      <c r="EF30" s="514"/>
      <c r="EG30" s="514"/>
      <c r="EH30" s="514"/>
      <c r="EI30" s="514"/>
      <c r="EJ30" s="514"/>
      <c r="EK30" s="514"/>
      <c r="EL30" s="514"/>
      <c r="EM30" s="514"/>
      <c r="EN30" s="514"/>
      <c r="EO30" s="514"/>
      <c r="EP30" s="514"/>
      <c r="EQ30" s="514"/>
      <c r="ER30" s="514"/>
      <c r="ES30" s="514"/>
      <c r="ET30" s="514"/>
      <c r="EU30" s="514"/>
      <c r="EV30" s="514"/>
      <c r="EW30" s="514"/>
      <c r="EX30" s="514"/>
      <c r="EY30" s="514"/>
      <c r="EZ30" s="514"/>
      <c r="FA30" s="514"/>
      <c r="FB30" s="514"/>
      <c r="FC30" s="514"/>
      <c r="FD30" s="514"/>
      <c r="FE30" s="514"/>
      <c r="FF30" s="514"/>
      <c r="FG30" s="514"/>
      <c r="FH30" s="514"/>
      <c r="FI30" s="514"/>
      <c r="FJ30" s="514"/>
      <c r="FK30" s="514"/>
      <c r="FL30" s="514"/>
      <c r="FM30" s="514"/>
      <c r="FN30" s="514"/>
      <c r="FO30" s="514"/>
      <c r="FP30" s="514"/>
      <c r="FQ30" s="514"/>
      <c r="FR30" s="514"/>
      <c r="FS30" s="514"/>
      <c r="FT30" s="514"/>
      <c r="FU30" s="514"/>
      <c r="FV30" s="514"/>
      <c r="FW30" s="514"/>
      <c r="FX30" s="514"/>
      <c r="FY30" s="514"/>
      <c r="FZ30" s="514"/>
      <c r="GA30" s="514"/>
      <c r="GB30" s="514"/>
      <c r="GC30" s="514"/>
      <c r="GD30" s="514"/>
      <c r="GE30" s="514"/>
      <c r="GF30" s="514"/>
      <c r="GG30" s="514"/>
      <c r="GH30" s="514"/>
      <c r="GI30" s="514"/>
      <c r="GJ30" s="514"/>
      <c r="GK30" s="514"/>
      <c r="GL30" s="514"/>
      <c r="GM30" s="514"/>
      <c r="GN30" s="514"/>
      <c r="GO30" s="514"/>
      <c r="GP30" s="514"/>
      <c r="GQ30" s="514"/>
      <c r="GR30" s="514"/>
      <c r="GS30" s="514"/>
      <c r="GT30" s="514"/>
      <c r="GU30" s="514"/>
      <c r="GV30" s="514"/>
      <c r="GW30" s="514"/>
      <c r="GX30" s="514"/>
      <c r="GY30" s="514"/>
      <c r="GZ30" s="514"/>
      <c r="HA30" s="514"/>
      <c r="HB30" s="514"/>
      <c r="HC30" s="514"/>
      <c r="HD30" s="514"/>
      <c r="HE30" s="514"/>
      <c r="HF30" s="514"/>
      <c r="HG30" s="514"/>
      <c r="HH30" s="514"/>
      <c r="HI30" s="514"/>
      <c r="HJ30" s="514"/>
      <c r="HK30" s="514"/>
      <c r="HL30" s="514"/>
      <c r="HM30" s="514"/>
      <c r="HN30" s="514"/>
      <c r="HO30" s="514"/>
      <c r="HP30" s="514"/>
      <c r="HQ30" s="514"/>
      <c r="HR30" s="514"/>
      <c r="HS30" s="514"/>
      <c r="HT30" s="514"/>
      <c r="HU30" s="514"/>
      <c r="HV30" s="514"/>
      <c r="HW30" s="514"/>
      <c r="HX30" s="514"/>
      <c r="HY30" s="514"/>
      <c r="HZ30" s="514"/>
      <c r="IA30" s="514"/>
      <c r="IB30" s="514"/>
      <c r="IC30" s="514"/>
      <c r="ID30" s="514"/>
      <c r="IE30" s="514"/>
      <c r="IF30" s="514"/>
      <c r="IG30" s="514"/>
      <c r="IH30" s="514"/>
      <c r="II30" s="514"/>
      <c r="IJ30" s="514"/>
      <c r="IK30" s="514"/>
      <c r="IL30" s="514"/>
      <c r="IM30" s="514"/>
      <c r="IN30" s="514"/>
      <c r="IO30" s="514"/>
      <c r="IP30" s="514"/>
      <c r="IQ30" s="514"/>
      <c r="IR30" s="514"/>
      <c r="IS30" s="514"/>
      <c r="IT30" s="514"/>
      <c r="IU30" s="514"/>
      <c r="IV30" s="514"/>
    </row>
    <row r="31" spans="1:256" ht="21" customHeight="1">
      <c r="A31" s="514"/>
      <c r="B31" s="225"/>
      <c r="C31" s="1327"/>
      <c r="D31" s="1328"/>
      <c r="E31" s="1328"/>
      <c r="F31" s="1328"/>
      <c r="G31" s="1328"/>
      <c r="H31" s="1328"/>
      <c r="I31" s="1328"/>
      <c r="J31" s="1328"/>
      <c r="K31" s="1328"/>
      <c r="L31" s="1328"/>
      <c r="M31" s="1328"/>
      <c r="N31" s="1328"/>
      <c r="O31" s="1329"/>
      <c r="P31" s="946"/>
      <c r="Q31" s="947"/>
      <c r="R31" s="947"/>
      <c r="S31" s="947"/>
      <c r="T31" s="947"/>
      <c r="U31" s="947"/>
      <c r="V31" s="947"/>
      <c r="W31" s="947"/>
      <c r="X31" s="947"/>
      <c r="Y31" s="948"/>
      <c r="Z31" s="227"/>
      <c r="AA31" s="499"/>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14"/>
      <c r="BC31" s="514"/>
      <c r="BD31" s="514"/>
      <c r="BE31" s="514"/>
      <c r="BF31" s="514"/>
      <c r="BG31" s="514"/>
      <c r="BH31" s="514"/>
      <c r="BI31" s="514"/>
      <c r="BJ31" s="514"/>
      <c r="BK31" s="514"/>
      <c r="BL31" s="514"/>
      <c r="BM31" s="514"/>
      <c r="BN31" s="514"/>
      <c r="BO31" s="514"/>
      <c r="BP31" s="514"/>
      <c r="BQ31" s="514"/>
      <c r="BR31" s="514"/>
      <c r="BS31" s="514"/>
      <c r="BT31" s="514"/>
      <c r="BU31" s="514"/>
      <c r="BV31" s="514"/>
      <c r="BW31" s="514"/>
      <c r="BX31" s="514"/>
      <c r="BY31" s="514"/>
      <c r="BZ31" s="514"/>
      <c r="CA31" s="514"/>
      <c r="CB31" s="514"/>
      <c r="CC31" s="514"/>
      <c r="CD31" s="514"/>
      <c r="CE31" s="514"/>
      <c r="CF31" s="514"/>
      <c r="CG31" s="514"/>
      <c r="CH31" s="514"/>
      <c r="CI31" s="514"/>
      <c r="CJ31" s="514"/>
      <c r="CK31" s="514"/>
      <c r="CL31" s="514"/>
      <c r="CM31" s="514"/>
      <c r="CN31" s="514"/>
      <c r="CO31" s="514"/>
      <c r="CP31" s="514"/>
      <c r="CQ31" s="514"/>
      <c r="CR31" s="514"/>
      <c r="CS31" s="514"/>
      <c r="CT31" s="514"/>
      <c r="CU31" s="514"/>
      <c r="CV31" s="514"/>
      <c r="CW31" s="514"/>
      <c r="CX31" s="514"/>
      <c r="CY31" s="514"/>
      <c r="CZ31" s="514"/>
      <c r="DA31" s="514"/>
      <c r="DB31" s="514"/>
      <c r="DC31" s="514"/>
      <c r="DD31" s="514"/>
      <c r="DE31" s="514"/>
      <c r="DF31" s="514"/>
      <c r="DG31" s="514"/>
      <c r="DH31" s="514"/>
      <c r="DI31" s="514"/>
      <c r="DJ31" s="514"/>
      <c r="DK31" s="514"/>
      <c r="DL31" s="514"/>
      <c r="DM31" s="514"/>
      <c r="DN31" s="514"/>
      <c r="DO31" s="514"/>
      <c r="DP31" s="514"/>
      <c r="DQ31" s="514"/>
      <c r="DR31" s="514"/>
      <c r="DS31" s="514"/>
      <c r="DT31" s="514"/>
      <c r="DU31" s="514"/>
      <c r="DV31" s="514"/>
      <c r="DW31" s="514"/>
      <c r="DX31" s="514"/>
      <c r="DY31" s="514"/>
      <c r="DZ31" s="514"/>
      <c r="EA31" s="514"/>
      <c r="EB31" s="514"/>
      <c r="EC31" s="514"/>
      <c r="ED31" s="514"/>
      <c r="EE31" s="514"/>
      <c r="EF31" s="514"/>
      <c r="EG31" s="514"/>
      <c r="EH31" s="514"/>
      <c r="EI31" s="514"/>
      <c r="EJ31" s="514"/>
      <c r="EK31" s="514"/>
      <c r="EL31" s="514"/>
      <c r="EM31" s="514"/>
      <c r="EN31" s="514"/>
      <c r="EO31" s="514"/>
      <c r="EP31" s="514"/>
      <c r="EQ31" s="514"/>
      <c r="ER31" s="514"/>
      <c r="ES31" s="514"/>
      <c r="ET31" s="514"/>
      <c r="EU31" s="514"/>
      <c r="EV31" s="514"/>
      <c r="EW31" s="514"/>
      <c r="EX31" s="514"/>
      <c r="EY31" s="514"/>
      <c r="EZ31" s="514"/>
      <c r="FA31" s="514"/>
      <c r="FB31" s="514"/>
      <c r="FC31" s="514"/>
      <c r="FD31" s="514"/>
      <c r="FE31" s="514"/>
      <c r="FF31" s="514"/>
      <c r="FG31" s="514"/>
      <c r="FH31" s="514"/>
      <c r="FI31" s="514"/>
      <c r="FJ31" s="514"/>
      <c r="FK31" s="514"/>
      <c r="FL31" s="514"/>
      <c r="FM31" s="514"/>
      <c r="FN31" s="514"/>
      <c r="FO31" s="514"/>
      <c r="FP31" s="514"/>
      <c r="FQ31" s="514"/>
      <c r="FR31" s="514"/>
      <c r="FS31" s="514"/>
      <c r="FT31" s="514"/>
      <c r="FU31" s="514"/>
      <c r="FV31" s="514"/>
      <c r="FW31" s="514"/>
      <c r="FX31" s="514"/>
      <c r="FY31" s="514"/>
      <c r="FZ31" s="514"/>
      <c r="GA31" s="514"/>
      <c r="GB31" s="514"/>
      <c r="GC31" s="514"/>
      <c r="GD31" s="514"/>
      <c r="GE31" s="514"/>
      <c r="GF31" s="514"/>
      <c r="GG31" s="514"/>
      <c r="GH31" s="514"/>
      <c r="GI31" s="514"/>
      <c r="GJ31" s="514"/>
      <c r="GK31" s="514"/>
      <c r="GL31" s="514"/>
      <c r="GM31" s="514"/>
      <c r="GN31" s="514"/>
      <c r="GO31" s="514"/>
      <c r="GP31" s="514"/>
      <c r="GQ31" s="514"/>
      <c r="GR31" s="514"/>
      <c r="GS31" s="514"/>
      <c r="GT31" s="514"/>
      <c r="GU31" s="514"/>
      <c r="GV31" s="514"/>
      <c r="GW31" s="514"/>
      <c r="GX31" s="514"/>
      <c r="GY31" s="514"/>
      <c r="GZ31" s="514"/>
      <c r="HA31" s="514"/>
      <c r="HB31" s="514"/>
      <c r="HC31" s="514"/>
      <c r="HD31" s="514"/>
      <c r="HE31" s="514"/>
      <c r="HF31" s="514"/>
      <c r="HG31" s="514"/>
      <c r="HH31" s="514"/>
      <c r="HI31" s="514"/>
      <c r="HJ31" s="514"/>
      <c r="HK31" s="514"/>
      <c r="HL31" s="514"/>
      <c r="HM31" s="514"/>
      <c r="HN31" s="514"/>
      <c r="HO31" s="514"/>
      <c r="HP31" s="514"/>
      <c r="HQ31" s="514"/>
      <c r="HR31" s="514"/>
      <c r="HS31" s="514"/>
      <c r="HT31" s="514"/>
      <c r="HU31" s="514"/>
      <c r="HV31" s="514"/>
      <c r="HW31" s="514"/>
      <c r="HX31" s="514"/>
      <c r="HY31" s="514"/>
      <c r="HZ31" s="514"/>
      <c r="IA31" s="514"/>
      <c r="IB31" s="514"/>
      <c r="IC31" s="514"/>
      <c r="ID31" s="514"/>
      <c r="IE31" s="514"/>
      <c r="IF31" s="514"/>
      <c r="IG31" s="514"/>
      <c r="IH31" s="514"/>
      <c r="II31" s="514"/>
      <c r="IJ31" s="514"/>
      <c r="IK31" s="514"/>
      <c r="IL31" s="514"/>
      <c r="IM31" s="514"/>
      <c r="IN31" s="514"/>
      <c r="IO31" s="514"/>
      <c r="IP31" s="514"/>
      <c r="IQ31" s="514"/>
      <c r="IR31" s="514"/>
      <c r="IS31" s="514"/>
      <c r="IT31" s="514"/>
      <c r="IU31" s="514"/>
      <c r="IV31" s="514"/>
    </row>
    <row r="32" spans="1:256" ht="21" customHeight="1">
      <c r="A32" s="514"/>
      <c r="B32" s="225"/>
      <c r="C32" s="508"/>
      <c r="D32" s="508"/>
      <c r="E32" s="508"/>
      <c r="F32" s="508"/>
      <c r="G32" s="508"/>
      <c r="H32" s="508"/>
      <c r="I32" s="508"/>
      <c r="J32" s="508"/>
      <c r="K32" s="508"/>
      <c r="L32" s="508"/>
      <c r="M32" s="508"/>
      <c r="N32" s="508"/>
      <c r="O32" s="508"/>
      <c r="P32" s="511"/>
      <c r="Q32" s="511"/>
      <c r="R32" s="511"/>
      <c r="S32" s="511"/>
      <c r="T32" s="499"/>
      <c r="U32" s="499"/>
      <c r="V32" s="94"/>
      <c r="W32" s="94"/>
      <c r="X32" s="94"/>
      <c r="Y32" s="499"/>
      <c r="Z32" s="227"/>
      <c r="AA32" s="499"/>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4"/>
      <c r="DV32" s="514"/>
      <c r="DW32" s="514"/>
      <c r="DX32" s="514"/>
      <c r="DY32" s="514"/>
      <c r="DZ32" s="514"/>
      <c r="EA32" s="514"/>
      <c r="EB32" s="514"/>
      <c r="EC32" s="514"/>
      <c r="ED32" s="514"/>
      <c r="EE32" s="514"/>
      <c r="EF32" s="514"/>
      <c r="EG32" s="514"/>
      <c r="EH32" s="514"/>
      <c r="EI32" s="514"/>
      <c r="EJ32" s="514"/>
      <c r="EK32" s="514"/>
      <c r="EL32" s="514"/>
      <c r="EM32" s="514"/>
      <c r="EN32" s="514"/>
      <c r="EO32" s="514"/>
      <c r="EP32" s="514"/>
      <c r="EQ32" s="514"/>
      <c r="ER32" s="514"/>
      <c r="ES32" s="514"/>
      <c r="ET32" s="514"/>
      <c r="EU32" s="514"/>
      <c r="EV32" s="514"/>
      <c r="EW32" s="514"/>
      <c r="EX32" s="514"/>
      <c r="EY32" s="514"/>
      <c r="EZ32" s="514"/>
      <c r="FA32" s="514"/>
      <c r="FB32" s="514"/>
      <c r="FC32" s="514"/>
      <c r="FD32" s="514"/>
      <c r="FE32" s="514"/>
      <c r="FF32" s="514"/>
      <c r="FG32" s="514"/>
      <c r="FH32" s="514"/>
      <c r="FI32" s="514"/>
      <c r="FJ32" s="514"/>
      <c r="FK32" s="514"/>
      <c r="FL32" s="514"/>
      <c r="FM32" s="514"/>
      <c r="FN32" s="514"/>
      <c r="FO32" s="514"/>
      <c r="FP32" s="514"/>
      <c r="FQ32" s="514"/>
      <c r="FR32" s="514"/>
      <c r="FS32" s="514"/>
      <c r="FT32" s="514"/>
      <c r="FU32" s="514"/>
      <c r="FV32" s="514"/>
      <c r="FW32" s="514"/>
      <c r="FX32" s="514"/>
      <c r="FY32" s="514"/>
      <c r="FZ32" s="514"/>
      <c r="GA32" s="514"/>
      <c r="GB32" s="514"/>
      <c r="GC32" s="514"/>
      <c r="GD32" s="514"/>
      <c r="GE32" s="514"/>
      <c r="GF32" s="514"/>
      <c r="GG32" s="514"/>
      <c r="GH32" s="514"/>
      <c r="GI32" s="514"/>
      <c r="GJ32" s="514"/>
      <c r="GK32" s="514"/>
      <c r="GL32" s="514"/>
      <c r="GM32" s="514"/>
      <c r="GN32" s="514"/>
      <c r="GO32" s="514"/>
      <c r="GP32" s="514"/>
      <c r="GQ32" s="514"/>
      <c r="GR32" s="514"/>
      <c r="GS32" s="514"/>
      <c r="GT32" s="514"/>
      <c r="GU32" s="514"/>
      <c r="GV32" s="514"/>
      <c r="GW32" s="514"/>
      <c r="GX32" s="514"/>
      <c r="GY32" s="514"/>
      <c r="GZ32" s="514"/>
      <c r="HA32" s="514"/>
      <c r="HB32" s="514"/>
      <c r="HC32" s="514"/>
      <c r="HD32" s="514"/>
      <c r="HE32" s="514"/>
      <c r="HF32" s="514"/>
      <c r="HG32" s="514"/>
      <c r="HH32" s="514"/>
      <c r="HI32" s="514"/>
      <c r="HJ32" s="514"/>
      <c r="HK32" s="514"/>
      <c r="HL32" s="514"/>
      <c r="HM32" s="514"/>
      <c r="HN32" s="514"/>
      <c r="HO32" s="514"/>
      <c r="HP32" s="514"/>
      <c r="HQ32" s="514"/>
      <c r="HR32" s="514"/>
      <c r="HS32" s="514"/>
      <c r="HT32" s="514"/>
      <c r="HU32" s="514"/>
      <c r="HV32" s="514"/>
      <c r="HW32" s="514"/>
      <c r="HX32" s="514"/>
      <c r="HY32" s="514"/>
      <c r="HZ32" s="514"/>
      <c r="IA32" s="514"/>
      <c r="IB32" s="514"/>
      <c r="IC32" s="514"/>
      <c r="ID32" s="514"/>
      <c r="IE32" s="514"/>
      <c r="IF32" s="514"/>
      <c r="IG32" s="514"/>
      <c r="IH32" s="514"/>
      <c r="II32" s="514"/>
      <c r="IJ32" s="514"/>
      <c r="IK32" s="514"/>
      <c r="IL32" s="514"/>
      <c r="IM32" s="514"/>
      <c r="IN32" s="514"/>
      <c r="IO32" s="514"/>
      <c r="IP32" s="514"/>
      <c r="IQ32" s="514"/>
      <c r="IR32" s="514"/>
      <c r="IS32" s="514"/>
      <c r="IT32" s="514"/>
      <c r="IU32" s="514"/>
      <c r="IV32" s="514"/>
    </row>
    <row r="33" spans="1:256" ht="21" customHeight="1">
      <c r="A33" s="514"/>
      <c r="B33" s="225"/>
      <c r="C33" s="1352" t="s">
        <v>1116</v>
      </c>
      <c r="D33" s="1353"/>
      <c r="E33" s="1353"/>
      <c r="F33" s="1353"/>
      <c r="G33" s="1353"/>
      <c r="H33" s="1353"/>
      <c r="I33" s="1353"/>
      <c r="J33" s="1353"/>
      <c r="K33" s="1353"/>
      <c r="L33" s="1353"/>
      <c r="M33" s="1353"/>
      <c r="N33" s="1353"/>
      <c r="O33" s="1353"/>
      <c r="P33" s="1353"/>
      <c r="Q33" s="1353"/>
      <c r="R33" s="1353"/>
      <c r="S33" s="1353"/>
      <c r="T33" s="1353"/>
      <c r="U33" s="1353"/>
      <c r="V33" s="1189"/>
      <c r="W33" s="606" t="s">
        <v>996</v>
      </c>
      <c r="X33" s="607" t="s">
        <v>997</v>
      </c>
      <c r="Y33" s="608" t="s">
        <v>998</v>
      </c>
      <c r="Z33" s="227"/>
      <c r="AA33" s="499"/>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4"/>
      <c r="AZ33" s="514"/>
      <c r="BA33" s="514"/>
      <c r="BB33" s="514"/>
      <c r="BC33" s="514"/>
      <c r="BD33" s="514"/>
      <c r="BE33" s="514"/>
      <c r="BF33" s="514"/>
      <c r="BG33" s="514"/>
      <c r="BH33" s="514"/>
      <c r="BI33" s="514"/>
      <c r="BJ33" s="514"/>
      <c r="BK33" s="514"/>
      <c r="BL33" s="514"/>
      <c r="BM33" s="514"/>
      <c r="BN33" s="514"/>
      <c r="BO33" s="514"/>
      <c r="BP33" s="514"/>
      <c r="BQ33" s="514"/>
      <c r="BR33" s="514"/>
      <c r="BS33" s="514"/>
      <c r="BT33" s="514"/>
      <c r="BU33" s="514"/>
      <c r="BV33" s="514"/>
      <c r="BW33" s="514"/>
      <c r="BX33" s="514"/>
      <c r="BY33" s="514"/>
      <c r="BZ33" s="514"/>
      <c r="CA33" s="514"/>
      <c r="CB33" s="514"/>
      <c r="CC33" s="514"/>
      <c r="CD33" s="514"/>
      <c r="CE33" s="514"/>
      <c r="CF33" s="514"/>
      <c r="CG33" s="514"/>
      <c r="CH33" s="514"/>
      <c r="CI33" s="514"/>
      <c r="CJ33" s="514"/>
      <c r="CK33" s="514"/>
      <c r="CL33" s="514"/>
      <c r="CM33" s="514"/>
      <c r="CN33" s="514"/>
      <c r="CO33" s="514"/>
      <c r="CP33" s="514"/>
      <c r="CQ33" s="514"/>
      <c r="CR33" s="514"/>
      <c r="CS33" s="514"/>
      <c r="CT33" s="514"/>
      <c r="CU33" s="514"/>
      <c r="CV33" s="514"/>
      <c r="CW33" s="514"/>
      <c r="CX33" s="514"/>
      <c r="CY33" s="514"/>
      <c r="CZ33" s="514"/>
      <c r="DA33" s="514"/>
      <c r="DB33" s="514"/>
      <c r="DC33" s="514"/>
      <c r="DD33" s="514"/>
      <c r="DE33" s="514"/>
      <c r="DF33" s="514"/>
      <c r="DG33" s="514"/>
      <c r="DH33" s="514"/>
      <c r="DI33" s="514"/>
      <c r="DJ33" s="514"/>
      <c r="DK33" s="514"/>
      <c r="DL33" s="514"/>
      <c r="DM33" s="514"/>
      <c r="DN33" s="514"/>
      <c r="DO33" s="514"/>
      <c r="DP33" s="514"/>
      <c r="DQ33" s="514"/>
      <c r="DR33" s="514"/>
      <c r="DS33" s="514"/>
      <c r="DT33" s="514"/>
      <c r="DU33" s="514"/>
      <c r="DV33" s="514"/>
      <c r="DW33" s="514"/>
      <c r="DX33" s="514"/>
      <c r="DY33" s="514"/>
      <c r="DZ33" s="514"/>
      <c r="EA33" s="514"/>
      <c r="EB33" s="514"/>
      <c r="EC33" s="514"/>
      <c r="ED33" s="514"/>
      <c r="EE33" s="514"/>
      <c r="EF33" s="514"/>
      <c r="EG33" s="514"/>
      <c r="EH33" s="514"/>
      <c r="EI33" s="514"/>
      <c r="EJ33" s="514"/>
      <c r="EK33" s="514"/>
      <c r="EL33" s="514"/>
      <c r="EM33" s="514"/>
      <c r="EN33" s="514"/>
      <c r="EO33" s="514"/>
      <c r="EP33" s="514"/>
      <c r="EQ33" s="514"/>
      <c r="ER33" s="514"/>
      <c r="ES33" s="514"/>
      <c r="ET33" s="514"/>
      <c r="EU33" s="514"/>
      <c r="EV33" s="514"/>
      <c r="EW33" s="514"/>
      <c r="EX33" s="514"/>
      <c r="EY33" s="514"/>
      <c r="EZ33" s="514"/>
      <c r="FA33" s="514"/>
      <c r="FB33" s="514"/>
      <c r="FC33" s="514"/>
      <c r="FD33" s="514"/>
      <c r="FE33" s="514"/>
      <c r="FF33" s="514"/>
      <c r="FG33" s="514"/>
      <c r="FH33" s="514"/>
      <c r="FI33" s="514"/>
      <c r="FJ33" s="514"/>
      <c r="FK33" s="514"/>
      <c r="FL33" s="514"/>
      <c r="FM33" s="514"/>
      <c r="FN33" s="514"/>
      <c r="FO33" s="514"/>
      <c r="FP33" s="514"/>
      <c r="FQ33" s="514"/>
      <c r="FR33" s="514"/>
      <c r="FS33" s="514"/>
      <c r="FT33" s="514"/>
      <c r="FU33" s="514"/>
      <c r="FV33" s="514"/>
      <c r="FW33" s="514"/>
      <c r="FX33" s="514"/>
      <c r="FY33" s="514"/>
      <c r="FZ33" s="514"/>
      <c r="GA33" s="514"/>
      <c r="GB33" s="514"/>
      <c r="GC33" s="514"/>
      <c r="GD33" s="514"/>
      <c r="GE33" s="514"/>
      <c r="GF33" s="514"/>
      <c r="GG33" s="514"/>
      <c r="GH33" s="514"/>
      <c r="GI33" s="514"/>
      <c r="GJ33" s="514"/>
      <c r="GK33" s="514"/>
      <c r="GL33" s="514"/>
      <c r="GM33" s="514"/>
      <c r="GN33" s="514"/>
      <c r="GO33" s="514"/>
      <c r="GP33" s="514"/>
      <c r="GQ33" s="514"/>
      <c r="GR33" s="514"/>
      <c r="GS33" s="514"/>
      <c r="GT33" s="514"/>
      <c r="GU33" s="514"/>
      <c r="GV33" s="514"/>
      <c r="GW33" s="514"/>
      <c r="GX33" s="514"/>
      <c r="GY33" s="514"/>
      <c r="GZ33" s="514"/>
      <c r="HA33" s="514"/>
      <c r="HB33" s="514"/>
      <c r="HC33" s="514"/>
      <c r="HD33" s="514"/>
      <c r="HE33" s="514"/>
      <c r="HF33" s="514"/>
      <c r="HG33" s="514"/>
      <c r="HH33" s="514"/>
      <c r="HI33" s="514"/>
      <c r="HJ33" s="514"/>
      <c r="HK33" s="514"/>
      <c r="HL33" s="514"/>
      <c r="HM33" s="514"/>
      <c r="HN33" s="514"/>
      <c r="HO33" s="514"/>
      <c r="HP33" s="514"/>
      <c r="HQ33" s="514"/>
      <c r="HR33" s="514"/>
      <c r="HS33" s="514"/>
      <c r="HT33" s="514"/>
      <c r="HU33" s="514"/>
      <c r="HV33" s="514"/>
      <c r="HW33" s="514"/>
      <c r="HX33" s="514"/>
      <c r="HY33" s="514"/>
      <c r="HZ33" s="514"/>
      <c r="IA33" s="514"/>
      <c r="IB33" s="514"/>
      <c r="IC33" s="514"/>
      <c r="ID33" s="514"/>
      <c r="IE33" s="514"/>
      <c r="IF33" s="514"/>
      <c r="IG33" s="514"/>
      <c r="IH33" s="514"/>
      <c r="II33" s="514"/>
      <c r="IJ33" s="514"/>
      <c r="IK33" s="514"/>
      <c r="IL33" s="514"/>
      <c r="IM33" s="514"/>
      <c r="IN33" s="514"/>
      <c r="IO33" s="514"/>
      <c r="IP33" s="514"/>
      <c r="IQ33" s="514"/>
      <c r="IR33" s="514"/>
      <c r="IS33" s="514"/>
      <c r="IT33" s="514"/>
      <c r="IU33" s="514"/>
      <c r="IV33" s="514"/>
    </row>
    <row r="34" spans="1:256" ht="21" customHeight="1">
      <c r="A34" s="514"/>
      <c r="B34" s="225"/>
      <c r="C34" s="1354"/>
      <c r="D34" s="1160"/>
      <c r="E34" s="1160"/>
      <c r="F34" s="1160"/>
      <c r="G34" s="1160"/>
      <c r="H34" s="1160"/>
      <c r="I34" s="1160"/>
      <c r="J34" s="1160"/>
      <c r="K34" s="1160"/>
      <c r="L34" s="1160"/>
      <c r="M34" s="1160"/>
      <c r="N34" s="1160"/>
      <c r="O34" s="1160"/>
      <c r="P34" s="1160"/>
      <c r="Q34" s="1160"/>
      <c r="R34" s="1160"/>
      <c r="S34" s="1160"/>
      <c r="T34" s="1160"/>
      <c r="U34" s="1160"/>
      <c r="V34" s="1355"/>
      <c r="W34" s="603" t="s">
        <v>702</v>
      </c>
      <c r="X34" s="508" t="s">
        <v>997</v>
      </c>
      <c r="Y34" s="609" t="s">
        <v>702</v>
      </c>
      <c r="Z34" s="227"/>
      <c r="AA34" s="499"/>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4"/>
      <c r="BH34" s="514"/>
      <c r="BI34" s="514"/>
      <c r="BJ34" s="514"/>
      <c r="BK34" s="514"/>
      <c r="BL34" s="514"/>
      <c r="BM34" s="514"/>
      <c r="BN34" s="514"/>
      <c r="BO34" s="514"/>
      <c r="BP34" s="514"/>
      <c r="BQ34" s="514"/>
      <c r="BR34" s="514"/>
      <c r="BS34" s="514"/>
      <c r="BT34" s="514"/>
      <c r="BU34" s="514"/>
      <c r="BV34" s="514"/>
      <c r="BW34" s="514"/>
      <c r="BX34" s="514"/>
      <c r="BY34" s="514"/>
      <c r="BZ34" s="514"/>
      <c r="CA34" s="514"/>
      <c r="CB34" s="514"/>
      <c r="CC34" s="514"/>
      <c r="CD34" s="514"/>
      <c r="CE34" s="514"/>
      <c r="CF34" s="514"/>
      <c r="CG34" s="514"/>
      <c r="CH34" s="514"/>
      <c r="CI34" s="514"/>
      <c r="CJ34" s="514"/>
      <c r="CK34" s="514"/>
      <c r="CL34" s="514"/>
      <c r="CM34" s="514"/>
      <c r="CN34" s="514"/>
      <c r="CO34" s="514"/>
      <c r="CP34" s="514"/>
      <c r="CQ34" s="514"/>
      <c r="CR34" s="514"/>
      <c r="CS34" s="514"/>
      <c r="CT34" s="514"/>
      <c r="CU34" s="514"/>
      <c r="CV34" s="514"/>
      <c r="CW34" s="514"/>
      <c r="CX34" s="514"/>
      <c r="CY34" s="514"/>
      <c r="CZ34" s="514"/>
      <c r="DA34" s="514"/>
      <c r="DB34" s="514"/>
      <c r="DC34" s="514"/>
      <c r="DD34" s="514"/>
      <c r="DE34" s="514"/>
      <c r="DF34" s="514"/>
      <c r="DG34" s="514"/>
      <c r="DH34" s="514"/>
      <c r="DI34" s="514"/>
      <c r="DJ34" s="514"/>
      <c r="DK34" s="514"/>
      <c r="DL34" s="514"/>
      <c r="DM34" s="514"/>
      <c r="DN34" s="514"/>
      <c r="DO34" s="514"/>
      <c r="DP34" s="514"/>
      <c r="DQ34" s="514"/>
      <c r="DR34" s="514"/>
      <c r="DS34" s="514"/>
      <c r="DT34" s="514"/>
      <c r="DU34" s="514"/>
      <c r="DV34" s="514"/>
      <c r="DW34" s="514"/>
      <c r="DX34" s="514"/>
      <c r="DY34" s="514"/>
      <c r="DZ34" s="514"/>
      <c r="EA34" s="514"/>
      <c r="EB34" s="514"/>
      <c r="EC34" s="514"/>
      <c r="ED34" s="514"/>
      <c r="EE34" s="514"/>
      <c r="EF34" s="514"/>
      <c r="EG34" s="514"/>
      <c r="EH34" s="514"/>
      <c r="EI34" s="514"/>
      <c r="EJ34" s="514"/>
      <c r="EK34" s="514"/>
      <c r="EL34" s="514"/>
      <c r="EM34" s="514"/>
      <c r="EN34" s="514"/>
      <c r="EO34" s="514"/>
      <c r="EP34" s="514"/>
      <c r="EQ34" s="514"/>
      <c r="ER34" s="514"/>
      <c r="ES34" s="514"/>
      <c r="ET34" s="514"/>
      <c r="EU34" s="514"/>
      <c r="EV34" s="514"/>
      <c r="EW34" s="514"/>
      <c r="EX34" s="514"/>
      <c r="EY34" s="514"/>
      <c r="EZ34" s="514"/>
      <c r="FA34" s="514"/>
      <c r="FB34" s="514"/>
      <c r="FC34" s="514"/>
      <c r="FD34" s="514"/>
      <c r="FE34" s="514"/>
      <c r="FF34" s="514"/>
      <c r="FG34" s="514"/>
      <c r="FH34" s="514"/>
      <c r="FI34" s="514"/>
      <c r="FJ34" s="514"/>
      <c r="FK34" s="514"/>
      <c r="FL34" s="514"/>
      <c r="FM34" s="514"/>
      <c r="FN34" s="514"/>
      <c r="FO34" s="514"/>
      <c r="FP34" s="514"/>
      <c r="FQ34" s="514"/>
      <c r="FR34" s="514"/>
      <c r="FS34" s="514"/>
      <c r="FT34" s="514"/>
      <c r="FU34" s="514"/>
      <c r="FV34" s="514"/>
      <c r="FW34" s="514"/>
      <c r="FX34" s="514"/>
      <c r="FY34" s="514"/>
      <c r="FZ34" s="514"/>
      <c r="GA34" s="514"/>
      <c r="GB34" s="514"/>
      <c r="GC34" s="514"/>
      <c r="GD34" s="514"/>
      <c r="GE34" s="514"/>
      <c r="GF34" s="514"/>
      <c r="GG34" s="514"/>
      <c r="GH34" s="514"/>
      <c r="GI34" s="514"/>
      <c r="GJ34" s="514"/>
      <c r="GK34" s="514"/>
      <c r="GL34" s="514"/>
      <c r="GM34" s="514"/>
      <c r="GN34" s="514"/>
      <c r="GO34" s="514"/>
      <c r="GP34" s="514"/>
      <c r="GQ34" s="514"/>
      <c r="GR34" s="514"/>
      <c r="GS34" s="514"/>
      <c r="GT34" s="514"/>
      <c r="GU34" s="514"/>
      <c r="GV34" s="514"/>
      <c r="GW34" s="514"/>
      <c r="GX34" s="514"/>
      <c r="GY34" s="514"/>
      <c r="GZ34" s="514"/>
      <c r="HA34" s="514"/>
      <c r="HB34" s="514"/>
      <c r="HC34" s="514"/>
      <c r="HD34" s="514"/>
      <c r="HE34" s="514"/>
      <c r="HF34" s="514"/>
      <c r="HG34" s="514"/>
      <c r="HH34" s="514"/>
      <c r="HI34" s="514"/>
      <c r="HJ34" s="514"/>
      <c r="HK34" s="514"/>
      <c r="HL34" s="514"/>
      <c r="HM34" s="514"/>
      <c r="HN34" s="514"/>
      <c r="HO34" s="514"/>
      <c r="HP34" s="514"/>
      <c r="HQ34" s="514"/>
      <c r="HR34" s="514"/>
      <c r="HS34" s="514"/>
      <c r="HT34" s="514"/>
      <c r="HU34" s="514"/>
      <c r="HV34" s="514"/>
      <c r="HW34" s="514"/>
      <c r="HX34" s="514"/>
      <c r="HY34" s="514"/>
      <c r="HZ34" s="514"/>
      <c r="IA34" s="514"/>
      <c r="IB34" s="514"/>
      <c r="IC34" s="514"/>
      <c r="ID34" s="514"/>
      <c r="IE34" s="514"/>
      <c r="IF34" s="514"/>
      <c r="IG34" s="514"/>
      <c r="IH34" s="514"/>
      <c r="II34" s="514"/>
      <c r="IJ34" s="514"/>
      <c r="IK34" s="514"/>
      <c r="IL34" s="514"/>
      <c r="IM34" s="514"/>
      <c r="IN34" s="514"/>
      <c r="IO34" s="514"/>
      <c r="IP34" s="514"/>
      <c r="IQ34" s="514"/>
      <c r="IR34" s="514"/>
      <c r="IS34" s="514"/>
      <c r="IT34" s="514"/>
      <c r="IU34" s="514"/>
      <c r="IV34" s="514"/>
    </row>
    <row r="35" spans="1:256">
      <c r="A35" s="514"/>
      <c r="B35" s="225"/>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227"/>
      <c r="AA35" s="499"/>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14"/>
      <c r="BT35" s="514"/>
      <c r="BU35" s="514"/>
      <c r="BV35" s="514"/>
      <c r="BW35" s="514"/>
      <c r="BX35" s="514"/>
      <c r="BY35" s="514"/>
      <c r="BZ35" s="514"/>
      <c r="CA35" s="514"/>
      <c r="CB35" s="514"/>
      <c r="CC35" s="514"/>
      <c r="CD35" s="514"/>
      <c r="CE35" s="514"/>
      <c r="CF35" s="514"/>
      <c r="CG35" s="514"/>
      <c r="CH35" s="514"/>
      <c r="CI35" s="514"/>
      <c r="CJ35" s="514"/>
      <c r="CK35" s="514"/>
      <c r="CL35" s="514"/>
      <c r="CM35" s="514"/>
      <c r="CN35" s="514"/>
      <c r="CO35" s="514"/>
      <c r="CP35" s="514"/>
      <c r="CQ35" s="514"/>
      <c r="CR35" s="514"/>
      <c r="CS35" s="514"/>
      <c r="CT35" s="514"/>
      <c r="CU35" s="514"/>
      <c r="CV35" s="514"/>
      <c r="CW35" s="514"/>
      <c r="CX35" s="514"/>
      <c r="CY35" s="514"/>
      <c r="CZ35" s="514"/>
      <c r="DA35" s="514"/>
      <c r="DB35" s="514"/>
      <c r="DC35" s="514"/>
      <c r="DD35" s="514"/>
      <c r="DE35" s="514"/>
      <c r="DF35" s="514"/>
      <c r="DG35" s="514"/>
      <c r="DH35" s="514"/>
      <c r="DI35" s="514"/>
      <c r="DJ35" s="514"/>
      <c r="DK35" s="514"/>
      <c r="DL35" s="514"/>
      <c r="DM35" s="514"/>
      <c r="DN35" s="514"/>
      <c r="DO35" s="514"/>
      <c r="DP35" s="514"/>
      <c r="DQ35" s="514"/>
      <c r="DR35" s="514"/>
      <c r="DS35" s="514"/>
      <c r="DT35" s="514"/>
      <c r="DU35" s="514"/>
      <c r="DV35" s="514"/>
      <c r="DW35" s="514"/>
      <c r="DX35" s="514"/>
      <c r="DY35" s="514"/>
      <c r="DZ35" s="514"/>
      <c r="EA35" s="514"/>
      <c r="EB35" s="514"/>
      <c r="EC35" s="514"/>
      <c r="ED35" s="514"/>
      <c r="EE35" s="514"/>
      <c r="EF35" s="514"/>
      <c r="EG35" s="514"/>
      <c r="EH35" s="514"/>
      <c r="EI35" s="514"/>
      <c r="EJ35" s="514"/>
      <c r="EK35" s="514"/>
      <c r="EL35" s="514"/>
      <c r="EM35" s="514"/>
      <c r="EN35" s="514"/>
      <c r="EO35" s="514"/>
      <c r="EP35" s="514"/>
      <c r="EQ35" s="514"/>
      <c r="ER35" s="514"/>
      <c r="ES35" s="514"/>
      <c r="ET35" s="514"/>
      <c r="EU35" s="514"/>
      <c r="EV35" s="514"/>
      <c r="EW35" s="514"/>
      <c r="EX35" s="514"/>
      <c r="EY35" s="514"/>
      <c r="EZ35" s="514"/>
      <c r="FA35" s="514"/>
      <c r="FB35" s="514"/>
      <c r="FC35" s="514"/>
      <c r="FD35" s="514"/>
      <c r="FE35" s="514"/>
      <c r="FF35" s="514"/>
      <c r="FG35" s="514"/>
      <c r="FH35" s="514"/>
      <c r="FI35" s="514"/>
      <c r="FJ35" s="514"/>
      <c r="FK35" s="514"/>
      <c r="FL35" s="514"/>
      <c r="FM35" s="514"/>
      <c r="FN35" s="514"/>
      <c r="FO35" s="514"/>
      <c r="FP35" s="514"/>
      <c r="FQ35" s="514"/>
      <c r="FR35" s="514"/>
      <c r="FS35" s="514"/>
      <c r="FT35" s="514"/>
      <c r="FU35" s="514"/>
      <c r="FV35" s="514"/>
      <c r="FW35" s="514"/>
      <c r="FX35" s="514"/>
      <c r="FY35" s="514"/>
      <c r="FZ35" s="514"/>
      <c r="GA35" s="514"/>
      <c r="GB35" s="514"/>
      <c r="GC35" s="514"/>
      <c r="GD35" s="514"/>
      <c r="GE35" s="514"/>
      <c r="GF35" s="514"/>
      <c r="GG35" s="514"/>
      <c r="GH35" s="514"/>
      <c r="GI35" s="514"/>
      <c r="GJ35" s="514"/>
      <c r="GK35" s="514"/>
      <c r="GL35" s="514"/>
      <c r="GM35" s="514"/>
      <c r="GN35" s="514"/>
      <c r="GO35" s="514"/>
      <c r="GP35" s="514"/>
      <c r="GQ35" s="514"/>
      <c r="GR35" s="514"/>
      <c r="GS35" s="514"/>
      <c r="GT35" s="514"/>
      <c r="GU35" s="514"/>
      <c r="GV35" s="514"/>
      <c r="GW35" s="514"/>
      <c r="GX35" s="514"/>
      <c r="GY35" s="514"/>
      <c r="GZ35" s="514"/>
      <c r="HA35" s="514"/>
      <c r="HB35" s="514"/>
      <c r="HC35" s="514"/>
      <c r="HD35" s="514"/>
      <c r="HE35" s="514"/>
      <c r="HF35" s="514"/>
      <c r="HG35" s="514"/>
      <c r="HH35" s="514"/>
      <c r="HI35" s="514"/>
      <c r="HJ35" s="514"/>
      <c r="HK35" s="514"/>
      <c r="HL35" s="514"/>
      <c r="HM35" s="514"/>
      <c r="HN35" s="514"/>
      <c r="HO35" s="514"/>
      <c r="HP35" s="514"/>
      <c r="HQ35" s="514"/>
      <c r="HR35" s="514"/>
      <c r="HS35" s="514"/>
      <c r="HT35" s="514"/>
      <c r="HU35" s="514"/>
      <c r="HV35" s="514"/>
      <c r="HW35" s="514"/>
      <c r="HX35" s="514"/>
      <c r="HY35" s="514"/>
      <c r="HZ35" s="514"/>
      <c r="IA35" s="514"/>
      <c r="IB35" s="514"/>
      <c r="IC35" s="514"/>
      <c r="ID35" s="514"/>
      <c r="IE35" s="514"/>
      <c r="IF35" s="514"/>
      <c r="IG35" s="514"/>
      <c r="IH35" s="514"/>
      <c r="II35" s="514"/>
      <c r="IJ35" s="514"/>
      <c r="IK35" s="514"/>
      <c r="IL35" s="514"/>
      <c r="IM35" s="514"/>
      <c r="IN35" s="514"/>
      <c r="IO35" s="514"/>
      <c r="IP35" s="514"/>
      <c r="IQ35" s="514"/>
      <c r="IR35" s="514"/>
      <c r="IS35" s="514"/>
      <c r="IT35" s="514"/>
      <c r="IU35" s="514"/>
      <c r="IV35" s="514"/>
    </row>
    <row r="36" spans="1:256">
      <c r="A36" s="514"/>
      <c r="B36" s="225"/>
      <c r="C36" s="499" t="s">
        <v>1135</v>
      </c>
      <c r="D36" s="499"/>
      <c r="E36" s="499"/>
      <c r="F36" s="499"/>
      <c r="G36" s="499"/>
      <c r="H36" s="499"/>
      <c r="I36" s="499"/>
      <c r="J36" s="499"/>
      <c r="K36" s="499"/>
      <c r="L36" s="499"/>
      <c r="M36" s="499"/>
      <c r="N36" s="499"/>
      <c r="O36" s="499"/>
      <c r="P36" s="499"/>
      <c r="Q36" s="499"/>
      <c r="R36" s="499"/>
      <c r="S36" s="499"/>
      <c r="T36" s="499"/>
      <c r="U36" s="499"/>
      <c r="V36" s="499"/>
      <c r="W36" s="499"/>
      <c r="X36" s="499"/>
      <c r="Z36" s="227"/>
      <c r="AA36" s="499"/>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14"/>
      <c r="BT36" s="514"/>
      <c r="BU36" s="514"/>
      <c r="BV36" s="514"/>
      <c r="BW36" s="514"/>
      <c r="BX36" s="514"/>
      <c r="BY36" s="514"/>
      <c r="BZ36" s="514"/>
      <c r="CA36" s="514"/>
      <c r="CB36" s="514"/>
      <c r="CC36" s="514"/>
      <c r="CD36" s="514"/>
      <c r="CE36" s="514"/>
      <c r="CF36" s="514"/>
      <c r="CG36" s="514"/>
      <c r="CH36" s="514"/>
      <c r="CI36" s="514"/>
      <c r="CJ36" s="514"/>
      <c r="CK36" s="514"/>
      <c r="CL36" s="514"/>
      <c r="CM36" s="514"/>
      <c r="CN36" s="514"/>
      <c r="CO36" s="514"/>
      <c r="CP36" s="514"/>
      <c r="CQ36" s="514"/>
      <c r="CR36" s="514"/>
      <c r="CS36" s="514"/>
      <c r="CT36" s="514"/>
      <c r="CU36" s="514"/>
      <c r="CV36" s="514"/>
      <c r="CW36" s="514"/>
      <c r="CX36" s="514"/>
      <c r="CY36" s="514"/>
      <c r="CZ36" s="514"/>
      <c r="DA36" s="514"/>
      <c r="DB36" s="514"/>
      <c r="DC36" s="514"/>
      <c r="DD36" s="514"/>
      <c r="DE36" s="514"/>
      <c r="DF36" s="514"/>
      <c r="DG36" s="514"/>
      <c r="DH36" s="514"/>
      <c r="DI36" s="514"/>
      <c r="DJ36" s="514"/>
      <c r="DK36" s="514"/>
      <c r="DL36" s="514"/>
      <c r="DM36" s="514"/>
      <c r="DN36" s="514"/>
      <c r="DO36" s="514"/>
      <c r="DP36" s="514"/>
      <c r="DQ36" s="514"/>
      <c r="DR36" s="514"/>
      <c r="DS36" s="514"/>
      <c r="DT36" s="514"/>
      <c r="DU36" s="514"/>
      <c r="DV36" s="514"/>
      <c r="DW36" s="514"/>
      <c r="DX36" s="514"/>
      <c r="DY36" s="514"/>
      <c r="DZ36" s="514"/>
      <c r="EA36" s="514"/>
      <c r="EB36" s="514"/>
      <c r="EC36" s="514"/>
      <c r="ED36" s="514"/>
      <c r="EE36" s="514"/>
      <c r="EF36" s="514"/>
      <c r="EG36" s="514"/>
      <c r="EH36" s="514"/>
      <c r="EI36" s="514"/>
      <c r="EJ36" s="514"/>
      <c r="EK36" s="514"/>
      <c r="EL36" s="514"/>
      <c r="EM36" s="514"/>
      <c r="EN36" s="514"/>
      <c r="EO36" s="514"/>
      <c r="EP36" s="514"/>
      <c r="EQ36" s="514"/>
      <c r="ER36" s="514"/>
      <c r="ES36" s="514"/>
      <c r="ET36" s="514"/>
      <c r="EU36" s="514"/>
      <c r="EV36" s="514"/>
      <c r="EW36" s="514"/>
      <c r="EX36" s="514"/>
      <c r="EY36" s="514"/>
      <c r="EZ36" s="514"/>
      <c r="FA36" s="514"/>
      <c r="FB36" s="514"/>
      <c r="FC36" s="514"/>
      <c r="FD36" s="514"/>
      <c r="FE36" s="514"/>
      <c r="FF36" s="514"/>
      <c r="FG36" s="514"/>
      <c r="FH36" s="514"/>
      <c r="FI36" s="514"/>
      <c r="FJ36" s="514"/>
      <c r="FK36" s="514"/>
      <c r="FL36" s="514"/>
      <c r="FM36" s="514"/>
      <c r="FN36" s="514"/>
      <c r="FO36" s="514"/>
      <c r="FP36" s="514"/>
      <c r="FQ36" s="514"/>
      <c r="FR36" s="514"/>
      <c r="FS36" s="514"/>
      <c r="FT36" s="514"/>
      <c r="FU36" s="514"/>
      <c r="FV36" s="514"/>
      <c r="FW36" s="514"/>
      <c r="FX36" s="514"/>
      <c r="FY36" s="514"/>
      <c r="FZ36" s="514"/>
      <c r="GA36" s="514"/>
      <c r="GB36" s="514"/>
      <c r="GC36" s="514"/>
      <c r="GD36" s="514"/>
      <c r="GE36" s="514"/>
      <c r="GF36" s="514"/>
      <c r="GG36" s="514"/>
      <c r="GH36" s="514"/>
      <c r="GI36" s="514"/>
      <c r="GJ36" s="514"/>
      <c r="GK36" s="514"/>
      <c r="GL36" s="514"/>
      <c r="GM36" s="514"/>
      <c r="GN36" s="514"/>
      <c r="GO36" s="514"/>
      <c r="GP36" s="514"/>
      <c r="GQ36" s="514"/>
      <c r="GR36" s="514"/>
      <c r="GS36" s="514"/>
      <c r="GT36" s="514"/>
      <c r="GU36" s="514"/>
      <c r="GV36" s="514"/>
      <c r="GW36" s="514"/>
      <c r="GX36" s="514"/>
      <c r="GY36" s="514"/>
      <c r="GZ36" s="514"/>
      <c r="HA36" s="514"/>
      <c r="HB36" s="514"/>
      <c r="HC36" s="514"/>
      <c r="HD36" s="514"/>
      <c r="HE36" s="514"/>
      <c r="HF36" s="514"/>
      <c r="HG36" s="514"/>
      <c r="HH36" s="514"/>
      <c r="HI36" s="514"/>
      <c r="HJ36" s="514"/>
      <c r="HK36" s="514"/>
      <c r="HL36" s="514"/>
      <c r="HM36" s="514"/>
      <c r="HN36" s="514"/>
      <c r="HO36" s="514"/>
      <c r="HP36" s="514"/>
      <c r="HQ36" s="514"/>
      <c r="HR36" s="514"/>
      <c r="HS36" s="514"/>
      <c r="HT36" s="514"/>
      <c r="HU36" s="514"/>
      <c r="HV36" s="514"/>
      <c r="HW36" s="514"/>
      <c r="HX36" s="514"/>
      <c r="HY36" s="514"/>
      <c r="HZ36" s="514"/>
      <c r="IA36" s="514"/>
      <c r="IB36" s="514"/>
      <c r="IC36" s="514"/>
      <c r="ID36" s="514"/>
      <c r="IE36" s="514"/>
      <c r="IF36" s="514"/>
      <c r="IG36" s="514"/>
      <c r="IH36" s="514"/>
      <c r="II36" s="514"/>
      <c r="IJ36" s="514"/>
      <c r="IK36" s="514"/>
      <c r="IL36" s="514"/>
      <c r="IM36" s="514"/>
      <c r="IN36" s="514"/>
      <c r="IO36" s="514"/>
      <c r="IP36" s="514"/>
      <c r="IQ36" s="514"/>
      <c r="IR36" s="514"/>
      <c r="IS36" s="514"/>
      <c r="IT36" s="514"/>
      <c r="IU36" s="514"/>
      <c r="IV36" s="514"/>
    </row>
    <row r="37" spans="1:256" ht="4.5" customHeight="1">
      <c r="A37" s="514"/>
      <c r="B37" s="225"/>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227"/>
      <c r="AA37" s="499"/>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4"/>
      <c r="BW37" s="514"/>
      <c r="BX37" s="514"/>
      <c r="BY37" s="514"/>
      <c r="BZ37" s="514"/>
      <c r="CA37" s="514"/>
      <c r="CB37" s="514"/>
      <c r="CC37" s="514"/>
      <c r="CD37" s="514"/>
      <c r="CE37" s="514"/>
      <c r="CF37" s="514"/>
      <c r="CG37" s="514"/>
      <c r="CH37" s="514"/>
      <c r="CI37" s="514"/>
      <c r="CJ37" s="514"/>
      <c r="CK37" s="514"/>
      <c r="CL37" s="514"/>
      <c r="CM37" s="514"/>
      <c r="CN37" s="514"/>
      <c r="CO37" s="514"/>
      <c r="CP37" s="514"/>
      <c r="CQ37" s="514"/>
      <c r="CR37" s="514"/>
      <c r="CS37" s="514"/>
      <c r="CT37" s="514"/>
      <c r="CU37" s="514"/>
      <c r="CV37" s="514"/>
      <c r="CW37" s="514"/>
      <c r="CX37" s="514"/>
      <c r="CY37" s="514"/>
      <c r="CZ37" s="514"/>
      <c r="DA37" s="514"/>
      <c r="DB37" s="514"/>
      <c r="DC37" s="514"/>
      <c r="DD37" s="514"/>
      <c r="DE37" s="514"/>
      <c r="DF37" s="514"/>
      <c r="DG37" s="514"/>
      <c r="DH37" s="514"/>
      <c r="DI37" s="514"/>
      <c r="DJ37" s="514"/>
      <c r="DK37" s="514"/>
      <c r="DL37" s="514"/>
      <c r="DM37" s="514"/>
      <c r="DN37" s="514"/>
      <c r="DO37" s="514"/>
      <c r="DP37" s="514"/>
      <c r="DQ37" s="514"/>
      <c r="DR37" s="514"/>
      <c r="DS37" s="514"/>
      <c r="DT37" s="514"/>
      <c r="DU37" s="514"/>
      <c r="DV37" s="514"/>
      <c r="DW37" s="514"/>
      <c r="DX37" s="514"/>
      <c r="DY37" s="514"/>
      <c r="DZ37" s="514"/>
      <c r="EA37" s="514"/>
      <c r="EB37" s="514"/>
      <c r="EC37" s="514"/>
      <c r="ED37" s="514"/>
      <c r="EE37" s="514"/>
      <c r="EF37" s="514"/>
      <c r="EG37" s="514"/>
      <c r="EH37" s="514"/>
      <c r="EI37" s="514"/>
      <c r="EJ37" s="514"/>
      <c r="EK37" s="514"/>
      <c r="EL37" s="514"/>
      <c r="EM37" s="514"/>
      <c r="EN37" s="514"/>
      <c r="EO37" s="514"/>
      <c r="EP37" s="514"/>
      <c r="EQ37" s="514"/>
      <c r="ER37" s="514"/>
      <c r="ES37" s="514"/>
      <c r="ET37" s="514"/>
      <c r="EU37" s="514"/>
      <c r="EV37" s="514"/>
      <c r="EW37" s="514"/>
      <c r="EX37" s="514"/>
      <c r="EY37" s="514"/>
      <c r="EZ37" s="514"/>
      <c r="FA37" s="514"/>
      <c r="FB37" s="514"/>
      <c r="FC37" s="514"/>
      <c r="FD37" s="514"/>
      <c r="FE37" s="514"/>
      <c r="FF37" s="514"/>
      <c r="FG37" s="514"/>
      <c r="FH37" s="514"/>
      <c r="FI37" s="514"/>
      <c r="FJ37" s="514"/>
      <c r="FK37" s="514"/>
      <c r="FL37" s="514"/>
      <c r="FM37" s="514"/>
      <c r="FN37" s="514"/>
      <c r="FO37" s="514"/>
      <c r="FP37" s="514"/>
      <c r="FQ37" s="514"/>
      <c r="FR37" s="514"/>
      <c r="FS37" s="514"/>
      <c r="FT37" s="514"/>
      <c r="FU37" s="514"/>
      <c r="FV37" s="514"/>
      <c r="FW37" s="514"/>
      <c r="FX37" s="514"/>
      <c r="FY37" s="514"/>
      <c r="FZ37" s="514"/>
      <c r="GA37" s="514"/>
      <c r="GB37" s="514"/>
      <c r="GC37" s="514"/>
      <c r="GD37" s="514"/>
      <c r="GE37" s="514"/>
      <c r="GF37" s="514"/>
      <c r="GG37" s="514"/>
      <c r="GH37" s="514"/>
      <c r="GI37" s="514"/>
      <c r="GJ37" s="514"/>
      <c r="GK37" s="514"/>
      <c r="GL37" s="514"/>
      <c r="GM37" s="514"/>
      <c r="GN37" s="514"/>
      <c r="GO37" s="514"/>
      <c r="GP37" s="514"/>
      <c r="GQ37" s="514"/>
      <c r="GR37" s="514"/>
      <c r="GS37" s="514"/>
      <c r="GT37" s="514"/>
      <c r="GU37" s="514"/>
      <c r="GV37" s="514"/>
      <c r="GW37" s="514"/>
      <c r="GX37" s="514"/>
      <c r="GY37" s="514"/>
      <c r="GZ37" s="514"/>
      <c r="HA37" s="514"/>
      <c r="HB37" s="514"/>
      <c r="HC37" s="514"/>
      <c r="HD37" s="514"/>
      <c r="HE37" s="514"/>
      <c r="HF37" s="514"/>
      <c r="HG37" s="514"/>
      <c r="HH37" s="514"/>
      <c r="HI37" s="514"/>
      <c r="HJ37" s="514"/>
      <c r="HK37" s="514"/>
      <c r="HL37" s="514"/>
      <c r="HM37" s="514"/>
      <c r="HN37" s="514"/>
      <c r="HO37" s="514"/>
      <c r="HP37" s="514"/>
      <c r="HQ37" s="514"/>
      <c r="HR37" s="514"/>
      <c r="HS37" s="514"/>
      <c r="HT37" s="514"/>
      <c r="HU37" s="514"/>
      <c r="HV37" s="514"/>
      <c r="HW37" s="514"/>
      <c r="HX37" s="514"/>
      <c r="HY37" s="514"/>
      <c r="HZ37" s="514"/>
      <c r="IA37" s="514"/>
      <c r="IB37" s="514"/>
      <c r="IC37" s="514"/>
      <c r="ID37" s="514"/>
      <c r="IE37" s="514"/>
      <c r="IF37" s="514"/>
      <c r="IG37" s="514"/>
      <c r="IH37" s="514"/>
      <c r="II37" s="514"/>
      <c r="IJ37" s="514"/>
      <c r="IK37" s="514"/>
      <c r="IL37" s="514"/>
      <c r="IM37" s="514"/>
      <c r="IN37" s="514"/>
      <c r="IO37" s="514"/>
      <c r="IP37" s="514"/>
      <c r="IQ37" s="514"/>
      <c r="IR37" s="514"/>
      <c r="IS37" s="514"/>
      <c r="IT37" s="514"/>
      <c r="IU37" s="514"/>
      <c r="IV37" s="514"/>
    </row>
    <row r="38" spans="1:256" ht="21" customHeight="1">
      <c r="A38" s="514"/>
      <c r="B38" s="225"/>
      <c r="C38" s="173" t="s">
        <v>1136</v>
      </c>
      <c r="D38" s="610" t="s">
        <v>702</v>
      </c>
      <c r="E38" s="1353" t="s">
        <v>1137</v>
      </c>
      <c r="F38" s="1353"/>
      <c r="G38" s="610" t="s">
        <v>702</v>
      </c>
      <c r="H38" s="978" t="s">
        <v>1138</v>
      </c>
      <c r="I38" s="978"/>
      <c r="J38" s="136" t="s">
        <v>1139</v>
      </c>
      <c r="K38" s="136"/>
      <c r="L38" s="201"/>
      <c r="M38" s="201"/>
      <c r="N38" s="201"/>
      <c r="O38" s="201"/>
      <c r="P38" s="201"/>
      <c r="Q38" s="201"/>
      <c r="R38" s="201"/>
      <c r="S38" s="201"/>
      <c r="T38" s="201"/>
      <c r="U38" s="136"/>
      <c r="V38" s="608"/>
      <c r="W38" s="606" t="s">
        <v>996</v>
      </c>
      <c r="X38" s="607" t="s">
        <v>997</v>
      </c>
      <c r="Y38" s="608" t="s">
        <v>998</v>
      </c>
      <c r="Z38" s="227"/>
      <c r="AA38" s="499"/>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4"/>
      <c r="BH38" s="514"/>
      <c r="BI38" s="514"/>
      <c r="BJ38" s="514"/>
      <c r="BK38" s="514"/>
      <c r="BL38" s="514"/>
      <c r="BM38" s="514"/>
      <c r="BN38" s="514"/>
      <c r="BO38" s="514"/>
      <c r="BP38" s="514"/>
      <c r="BQ38" s="514"/>
      <c r="BR38" s="514"/>
      <c r="BS38" s="514"/>
      <c r="BT38" s="514"/>
      <c r="BU38" s="514"/>
      <c r="BV38" s="514"/>
      <c r="BW38" s="514"/>
      <c r="BX38" s="514"/>
      <c r="BY38" s="514"/>
      <c r="BZ38" s="514"/>
      <c r="CA38" s="514"/>
      <c r="CB38" s="514"/>
      <c r="CC38" s="514"/>
      <c r="CD38" s="514"/>
      <c r="CE38" s="514"/>
      <c r="CF38" s="514"/>
      <c r="CG38" s="514"/>
      <c r="CH38" s="514"/>
      <c r="CI38" s="514"/>
      <c r="CJ38" s="514"/>
      <c r="CK38" s="514"/>
      <c r="CL38" s="514"/>
      <c r="CM38" s="514"/>
      <c r="CN38" s="514"/>
      <c r="CO38" s="514"/>
      <c r="CP38" s="514"/>
      <c r="CQ38" s="514"/>
      <c r="CR38" s="514"/>
      <c r="CS38" s="514"/>
      <c r="CT38" s="514"/>
      <c r="CU38" s="514"/>
      <c r="CV38" s="514"/>
      <c r="CW38" s="514"/>
      <c r="CX38" s="514"/>
      <c r="CY38" s="514"/>
      <c r="CZ38" s="514"/>
      <c r="DA38" s="514"/>
      <c r="DB38" s="514"/>
      <c r="DC38" s="514"/>
      <c r="DD38" s="514"/>
      <c r="DE38" s="514"/>
      <c r="DF38" s="514"/>
      <c r="DG38" s="514"/>
      <c r="DH38" s="514"/>
      <c r="DI38" s="514"/>
      <c r="DJ38" s="514"/>
      <c r="DK38" s="514"/>
      <c r="DL38" s="514"/>
      <c r="DM38" s="514"/>
      <c r="DN38" s="514"/>
      <c r="DO38" s="514"/>
      <c r="DP38" s="514"/>
      <c r="DQ38" s="514"/>
      <c r="DR38" s="514"/>
      <c r="DS38" s="514"/>
      <c r="DT38" s="514"/>
      <c r="DU38" s="514"/>
      <c r="DV38" s="514"/>
      <c r="DW38" s="514"/>
      <c r="DX38" s="514"/>
      <c r="DY38" s="514"/>
      <c r="DZ38" s="514"/>
      <c r="EA38" s="514"/>
      <c r="EB38" s="514"/>
      <c r="EC38" s="514"/>
      <c r="ED38" s="514"/>
      <c r="EE38" s="514"/>
      <c r="EF38" s="514"/>
      <c r="EG38" s="514"/>
      <c r="EH38" s="514"/>
      <c r="EI38" s="514"/>
      <c r="EJ38" s="514"/>
      <c r="EK38" s="514"/>
      <c r="EL38" s="514"/>
      <c r="EM38" s="514"/>
      <c r="EN38" s="514"/>
      <c r="EO38" s="514"/>
      <c r="EP38" s="514"/>
      <c r="EQ38" s="514"/>
      <c r="ER38" s="514"/>
      <c r="ES38" s="514"/>
      <c r="ET38" s="514"/>
      <c r="EU38" s="514"/>
      <c r="EV38" s="514"/>
      <c r="EW38" s="514"/>
      <c r="EX38" s="514"/>
      <c r="EY38" s="514"/>
      <c r="EZ38" s="514"/>
      <c r="FA38" s="514"/>
      <c r="FB38" s="514"/>
      <c r="FC38" s="514"/>
      <c r="FD38" s="514"/>
      <c r="FE38" s="514"/>
      <c r="FF38" s="514"/>
      <c r="FG38" s="514"/>
      <c r="FH38" s="514"/>
      <c r="FI38" s="514"/>
      <c r="FJ38" s="514"/>
      <c r="FK38" s="514"/>
      <c r="FL38" s="514"/>
      <c r="FM38" s="514"/>
      <c r="FN38" s="514"/>
      <c r="FO38" s="514"/>
      <c r="FP38" s="514"/>
      <c r="FQ38" s="514"/>
      <c r="FR38" s="514"/>
      <c r="FS38" s="514"/>
      <c r="FT38" s="514"/>
      <c r="FU38" s="514"/>
      <c r="FV38" s="514"/>
      <c r="FW38" s="514"/>
      <c r="FX38" s="514"/>
      <c r="FY38" s="514"/>
      <c r="FZ38" s="514"/>
      <c r="GA38" s="514"/>
      <c r="GB38" s="514"/>
      <c r="GC38" s="514"/>
      <c r="GD38" s="514"/>
      <c r="GE38" s="514"/>
      <c r="GF38" s="514"/>
      <c r="GG38" s="514"/>
      <c r="GH38" s="514"/>
      <c r="GI38" s="514"/>
      <c r="GJ38" s="514"/>
      <c r="GK38" s="514"/>
      <c r="GL38" s="514"/>
      <c r="GM38" s="514"/>
      <c r="GN38" s="514"/>
      <c r="GO38" s="514"/>
      <c r="GP38" s="514"/>
      <c r="GQ38" s="514"/>
      <c r="GR38" s="514"/>
      <c r="GS38" s="514"/>
      <c r="GT38" s="514"/>
      <c r="GU38" s="514"/>
      <c r="GV38" s="514"/>
      <c r="GW38" s="514"/>
      <c r="GX38" s="514"/>
      <c r="GY38" s="514"/>
      <c r="GZ38" s="514"/>
      <c r="HA38" s="514"/>
      <c r="HB38" s="514"/>
      <c r="HC38" s="514"/>
      <c r="HD38" s="514"/>
      <c r="HE38" s="514"/>
      <c r="HF38" s="514"/>
      <c r="HG38" s="514"/>
      <c r="HH38" s="514"/>
      <c r="HI38" s="514"/>
      <c r="HJ38" s="514"/>
      <c r="HK38" s="514"/>
      <c r="HL38" s="514"/>
      <c r="HM38" s="514"/>
      <c r="HN38" s="514"/>
      <c r="HO38" s="514"/>
      <c r="HP38" s="514"/>
      <c r="HQ38" s="514"/>
      <c r="HR38" s="514"/>
      <c r="HS38" s="514"/>
      <c r="HT38" s="514"/>
      <c r="HU38" s="514"/>
      <c r="HV38" s="514"/>
      <c r="HW38" s="514"/>
      <c r="HX38" s="514"/>
      <c r="HY38" s="514"/>
      <c r="HZ38" s="514"/>
      <c r="IA38" s="514"/>
      <c r="IB38" s="514"/>
      <c r="IC38" s="514"/>
      <c r="ID38" s="514"/>
      <c r="IE38" s="514"/>
      <c r="IF38" s="514"/>
      <c r="IG38" s="514"/>
      <c r="IH38" s="514"/>
      <c r="II38" s="514"/>
      <c r="IJ38" s="514"/>
      <c r="IK38" s="514"/>
      <c r="IL38" s="514"/>
      <c r="IM38" s="514"/>
      <c r="IN38" s="514"/>
      <c r="IO38" s="514"/>
      <c r="IP38" s="514"/>
      <c r="IQ38" s="514"/>
      <c r="IR38" s="514"/>
      <c r="IS38" s="514"/>
      <c r="IT38" s="514"/>
      <c r="IU38" s="514"/>
      <c r="IV38" s="514"/>
    </row>
    <row r="39" spans="1:256" ht="21" customHeight="1">
      <c r="A39" s="514"/>
      <c r="B39" s="225"/>
      <c r="C39" s="1012" t="s">
        <v>1140</v>
      </c>
      <c r="D39" s="1013"/>
      <c r="E39" s="1013"/>
      <c r="F39" s="1013"/>
      <c r="G39" s="1013"/>
      <c r="H39" s="1013"/>
      <c r="I39" s="1013"/>
      <c r="J39" s="1013"/>
      <c r="K39" s="1013"/>
      <c r="L39" s="1013"/>
      <c r="M39" s="1013"/>
      <c r="N39" s="1013"/>
      <c r="O39" s="1013"/>
      <c r="P39" s="1013"/>
      <c r="Q39" s="1013"/>
      <c r="R39" s="1013"/>
      <c r="S39" s="1013"/>
      <c r="T39" s="1013"/>
      <c r="U39" s="1013"/>
      <c r="V39" s="1014"/>
      <c r="W39" s="611" t="s">
        <v>702</v>
      </c>
      <c r="X39" s="178" t="s">
        <v>997</v>
      </c>
      <c r="Y39" s="612" t="s">
        <v>702</v>
      </c>
      <c r="Z39" s="227"/>
      <c r="AA39" s="499"/>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14"/>
      <c r="BB39" s="514"/>
      <c r="BC39" s="514"/>
      <c r="BD39" s="514"/>
      <c r="BE39" s="514"/>
      <c r="BF39" s="514"/>
      <c r="BG39" s="514"/>
      <c r="BH39" s="514"/>
      <c r="BI39" s="514"/>
      <c r="BJ39" s="514"/>
      <c r="BK39" s="514"/>
      <c r="BL39" s="514"/>
      <c r="BM39" s="514"/>
      <c r="BN39" s="514"/>
      <c r="BO39" s="514"/>
      <c r="BP39" s="514"/>
      <c r="BQ39" s="514"/>
      <c r="BR39" s="514"/>
      <c r="BS39" s="514"/>
      <c r="BT39" s="514"/>
      <c r="BU39" s="514"/>
      <c r="BV39" s="514"/>
      <c r="BW39" s="514"/>
      <c r="BX39" s="514"/>
      <c r="BY39" s="514"/>
      <c r="BZ39" s="514"/>
      <c r="CA39" s="514"/>
      <c r="CB39" s="514"/>
      <c r="CC39" s="514"/>
      <c r="CD39" s="514"/>
      <c r="CE39" s="514"/>
      <c r="CF39" s="514"/>
      <c r="CG39" s="514"/>
      <c r="CH39" s="514"/>
      <c r="CI39" s="514"/>
      <c r="CJ39" s="514"/>
      <c r="CK39" s="514"/>
      <c r="CL39" s="514"/>
      <c r="CM39" s="514"/>
      <c r="CN39" s="514"/>
      <c r="CO39" s="514"/>
      <c r="CP39" s="514"/>
      <c r="CQ39" s="514"/>
      <c r="CR39" s="514"/>
      <c r="CS39" s="514"/>
      <c r="CT39" s="514"/>
      <c r="CU39" s="514"/>
      <c r="CV39" s="514"/>
      <c r="CW39" s="514"/>
      <c r="CX39" s="514"/>
      <c r="CY39" s="514"/>
      <c r="CZ39" s="514"/>
      <c r="DA39" s="514"/>
      <c r="DB39" s="514"/>
      <c r="DC39" s="514"/>
      <c r="DD39" s="514"/>
      <c r="DE39" s="514"/>
      <c r="DF39" s="514"/>
      <c r="DG39" s="514"/>
      <c r="DH39" s="514"/>
      <c r="DI39" s="514"/>
      <c r="DJ39" s="514"/>
      <c r="DK39" s="514"/>
      <c r="DL39" s="514"/>
      <c r="DM39" s="514"/>
      <c r="DN39" s="514"/>
      <c r="DO39" s="514"/>
      <c r="DP39" s="514"/>
      <c r="DQ39" s="514"/>
      <c r="DR39" s="514"/>
      <c r="DS39" s="514"/>
      <c r="DT39" s="514"/>
      <c r="DU39" s="514"/>
      <c r="DV39" s="514"/>
      <c r="DW39" s="514"/>
      <c r="DX39" s="514"/>
      <c r="DY39" s="514"/>
      <c r="DZ39" s="514"/>
      <c r="EA39" s="514"/>
      <c r="EB39" s="514"/>
      <c r="EC39" s="514"/>
      <c r="ED39" s="514"/>
      <c r="EE39" s="514"/>
      <c r="EF39" s="514"/>
      <c r="EG39" s="514"/>
      <c r="EH39" s="514"/>
      <c r="EI39" s="514"/>
      <c r="EJ39" s="514"/>
      <c r="EK39" s="514"/>
      <c r="EL39" s="514"/>
      <c r="EM39" s="514"/>
      <c r="EN39" s="514"/>
      <c r="EO39" s="514"/>
      <c r="EP39" s="514"/>
      <c r="EQ39" s="514"/>
      <c r="ER39" s="514"/>
      <c r="ES39" s="514"/>
      <c r="ET39" s="514"/>
      <c r="EU39" s="514"/>
      <c r="EV39" s="514"/>
      <c r="EW39" s="514"/>
      <c r="EX39" s="514"/>
      <c r="EY39" s="514"/>
      <c r="EZ39" s="514"/>
      <c r="FA39" s="514"/>
      <c r="FB39" s="514"/>
      <c r="FC39" s="514"/>
      <c r="FD39" s="514"/>
      <c r="FE39" s="514"/>
      <c r="FF39" s="514"/>
      <c r="FG39" s="514"/>
      <c r="FH39" s="514"/>
      <c r="FI39" s="514"/>
      <c r="FJ39" s="514"/>
      <c r="FK39" s="514"/>
      <c r="FL39" s="514"/>
      <c r="FM39" s="514"/>
      <c r="FN39" s="514"/>
      <c r="FO39" s="514"/>
      <c r="FP39" s="514"/>
      <c r="FQ39" s="514"/>
      <c r="FR39" s="514"/>
      <c r="FS39" s="514"/>
      <c r="FT39" s="514"/>
      <c r="FU39" s="514"/>
      <c r="FV39" s="514"/>
      <c r="FW39" s="514"/>
      <c r="FX39" s="514"/>
      <c r="FY39" s="514"/>
      <c r="FZ39" s="514"/>
      <c r="GA39" s="514"/>
      <c r="GB39" s="514"/>
      <c r="GC39" s="514"/>
      <c r="GD39" s="514"/>
      <c r="GE39" s="514"/>
      <c r="GF39" s="514"/>
      <c r="GG39" s="514"/>
      <c r="GH39" s="514"/>
      <c r="GI39" s="514"/>
      <c r="GJ39" s="514"/>
      <c r="GK39" s="514"/>
      <c r="GL39" s="514"/>
      <c r="GM39" s="514"/>
      <c r="GN39" s="514"/>
      <c r="GO39" s="514"/>
      <c r="GP39" s="514"/>
      <c r="GQ39" s="514"/>
      <c r="GR39" s="514"/>
      <c r="GS39" s="514"/>
      <c r="GT39" s="514"/>
      <c r="GU39" s="514"/>
      <c r="GV39" s="514"/>
      <c r="GW39" s="514"/>
      <c r="GX39" s="514"/>
      <c r="GY39" s="514"/>
      <c r="GZ39" s="514"/>
      <c r="HA39" s="514"/>
      <c r="HB39" s="514"/>
      <c r="HC39" s="514"/>
      <c r="HD39" s="514"/>
      <c r="HE39" s="514"/>
      <c r="HF39" s="514"/>
      <c r="HG39" s="514"/>
      <c r="HH39" s="514"/>
      <c r="HI39" s="514"/>
      <c r="HJ39" s="514"/>
      <c r="HK39" s="514"/>
      <c r="HL39" s="514"/>
      <c r="HM39" s="514"/>
      <c r="HN39" s="514"/>
      <c r="HO39" s="514"/>
      <c r="HP39" s="514"/>
      <c r="HQ39" s="514"/>
      <c r="HR39" s="514"/>
      <c r="HS39" s="514"/>
      <c r="HT39" s="514"/>
      <c r="HU39" s="514"/>
      <c r="HV39" s="514"/>
      <c r="HW39" s="514"/>
      <c r="HX39" s="514"/>
      <c r="HY39" s="514"/>
      <c r="HZ39" s="514"/>
      <c r="IA39" s="514"/>
      <c r="IB39" s="514"/>
      <c r="IC39" s="514"/>
      <c r="ID39" s="514"/>
      <c r="IE39" s="514"/>
      <c r="IF39" s="514"/>
      <c r="IG39" s="514"/>
      <c r="IH39" s="514"/>
      <c r="II39" s="514"/>
      <c r="IJ39" s="514"/>
      <c r="IK39" s="514"/>
      <c r="IL39" s="514"/>
      <c r="IM39" s="514"/>
      <c r="IN39" s="514"/>
      <c r="IO39" s="514"/>
      <c r="IP39" s="514"/>
      <c r="IQ39" s="514"/>
      <c r="IR39" s="514"/>
      <c r="IS39" s="514"/>
      <c r="IT39" s="514"/>
      <c r="IU39" s="514"/>
      <c r="IV39" s="514"/>
    </row>
    <row r="40" spans="1:256" ht="21" customHeight="1">
      <c r="A40" s="514"/>
      <c r="B40" s="225"/>
      <c r="C40" s="1015" t="s">
        <v>1141</v>
      </c>
      <c r="D40" s="1016"/>
      <c r="E40" s="1016"/>
      <c r="F40" s="1016"/>
      <c r="G40" s="1016"/>
      <c r="H40" s="1016"/>
      <c r="I40" s="1016"/>
      <c r="J40" s="1016"/>
      <c r="K40" s="1016"/>
      <c r="L40" s="1016"/>
      <c r="M40" s="1016"/>
      <c r="N40" s="1016"/>
      <c r="O40" s="1016"/>
      <c r="P40" s="1016"/>
      <c r="Q40" s="1016"/>
      <c r="R40" s="1016"/>
      <c r="S40" s="1016"/>
      <c r="T40" s="1016"/>
      <c r="U40" s="1016"/>
      <c r="V40" s="1017"/>
      <c r="W40" s="596"/>
      <c r="X40" s="597"/>
      <c r="Y40" s="269"/>
      <c r="Z40" s="227"/>
      <c r="AA40" s="499"/>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c r="BF40" s="514"/>
      <c r="BG40" s="514"/>
      <c r="BH40" s="514"/>
      <c r="BI40" s="514"/>
      <c r="BJ40" s="514"/>
      <c r="BK40" s="514"/>
      <c r="BL40" s="514"/>
      <c r="BM40" s="514"/>
      <c r="BN40" s="514"/>
      <c r="BO40" s="514"/>
      <c r="BP40" s="514"/>
      <c r="BQ40" s="514"/>
      <c r="BR40" s="514"/>
      <c r="BS40" s="514"/>
      <c r="BT40" s="514"/>
      <c r="BU40" s="514"/>
      <c r="BV40" s="514"/>
      <c r="BW40" s="514"/>
      <c r="BX40" s="514"/>
      <c r="BY40" s="514"/>
      <c r="BZ40" s="514"/>
      <c r="CA40" s="514"/>
      <c r="CB40" s="514"/>
      <c r="CC40" s="514"/>
      <c r="CD40" s="514"/>
      <c r="CE40" s="514"/>
      <c r="CF40" s="514"/>
      <c r="CG40" s="514"/>
      <c r="CH40" s="514"/>
      <c r="CI40" s="514"/>
      <c r="CJ40" s="514"/>
      <c r="CK40" s="514"/>
      <c r="CL40" s="514"/>
      <c r="CM40" s="514"/>
      <c r="CN40" s="514"/>
      <c r="CO40" s="514"/>
      <c r="CP40" s="514"/>
      <c r="CQ40" s="514"/>
      <c r="CR40" s="514"/>
      <c r="CS40" s="514"/>
      <c r="CT40" s="514"/>
      <c r="CU40" s="514"/>
      <c r="CV40" s="514"/>
      <c r="CW40" s="514"/>
      <c r="CX40" s="514"/>
      <c r="CY40" s="514"/>
      <c r="CZ40" s="514"/>
      <c r="DA40" s="514"/>
      <c r="DB40" s="514"/>
      <c r="DC40" s="514"/>
      <c r="DD40" s="514"/>
      <c r="DE40" s="514"/>
      <c r="DF40" s="514"/>
      <c r="DG40" s="514"/>
      <c r="DH40" s="514"/>
      <c r="DI40" s="514"/>
      <c r="DJ40" s="514"/>
      <c r="DK40" s="514"/>
      <c r="DL40" s="514"/>
      <c r="DM40" s="514"/>
      <c r="DN40" s="514"/>
      <c r="DO40" s="514"/>
      <c r="DP40" s="514"/>
      <c r="DQ40" s="514"/>
      <c r="DR40" s="514"/>
      <c r="DS40" s="514"/>
      <c r="DT40" s="514"/>
      <c r="DU40" s="514"/>
      <c r="DV40" s="514"/>
      <c r="DW40" s="514"/>
      <c r="DX40" s="514"/>
      <c r="DY40" s="514"/>
      <c r="DZ40" s="514"/>
      <c r="EA40" s="514"/>
      <c r="EB40" s="514"/>
      <c r="EC40" s="514"/>
      <c r="ED40" s="514"/>
      <c r="EE40" s="514"/>
      <c r="EF40" s="514"/>
      <c r="EG40" s="514"/>
      <c r="EH40" s="514"/>
      <c r="EI40" s="514"/>
      <c r="EJ40" s="514"/>
      <c r="EK40" s="514"/>
      <c r="EL40" s="514"/>
      <c r="EM40" s="514"/>
      <c r="EN40" s="514"/>
      <c r="EO40" s="514"/>
      <c r="EP40" s="514"/>
      <c r="EQ40" s="514"/>
      <c r="ER40" s="514"/>
      <c r="ES40" s="514"/>
      <c r="ET40" s="514"/>
      <c r="EU40" s="514"/>
      <c r="EV40" s="514"/>
      <c r="EW40" s="514"/>
      <c r="EX40" s="514"/>
      <c r="EY40" s="514"/>
      <c r="EZ40" s="514"/>
      <c r="FA40" s="514"/>
      <c r="FB40" s="514"/>
      <c r="FC40" s="514"/>
      <c r="FD40" s="514"/>
      <c r="FE40" s="514"/>
      <c r="FF40" s="514"/>
      <c r="FG40" s="514"/>
      <c r="FH40" s="514"/>
      <c r="FI40" s="514"/>
      <c r="FJ40" s="514"/>
      <c r="FK40" s="514"/>
      <c r="FL40" s="514"/>
      <c r="FM40" s="514"/>
      <c r="FN40" s="514"/>
      <c r="FO40" s="514"/>
      <c r="FP40" s="514"/>
      <c r="FQ40" s="514"/>
      <c r="FR40" s="514"/>
      <c r="FS40" s="514"/>
      <c r="FT40" s="514"/>
      <c r="FU40" s="514"/>
      <c r="FV40" s="514"/>
      <c r="FW40" s="514"/>
      <c r="FX40" s="514"/>
      <c r="FY40" s="514"/>
      <c r="FZ40" s="514"/>
      <c r="GA40" s="514"/>
      <c r="GB40" s="514"/>
      <c r="GC40" s="514"/>
      <c r="GD40" s="514"/>
      <c r="GE40" s="514"/>
      <c r="GF40" s="514"/>
      <c r="GG40" s="514"/>
      <c r="GH40" s="514"/>
      <c r="GI40" s="514"/>
      <c r="GJ40" s="514"/>
      <c r="GK40" s="514"/>
      <c r="GL40" s="514"/>
      <c r="GM40" s="514"/>
      <c r="GN40" s="514"/>
      <c r="GO40" s="514"/>
      <c r="GP40" s="514"/>
      <c r="GQ40" s="514"/>
      <c r="GR40" s="514"/>
      <c r="GS40" s="514"/>
      <c r="GT40" s="514"/>
      <c r="GU40" s="514"/>
      <c r="GV40" s="514"/>
      <c r="GW40" s="514"/>
      <c r="GX40" s="514"/>
      <c r="GY40" s="514"/>
      <c r="GZ40" s="514"/>
      <c r="HA40" s="514"/>
      <c r="HB40" s="514"/>
      <c r="HC40" s="514"/>
      <c r="HD40" s="514"/>
      <c r="HE40" s="514"/>
      <c r="HF40" s="514"/>
      <c r="HG40" s="514"/>
      <c r="HH40" s="514"/>
      <c r="HI40" s="514"/>
      <c r="HJ40" s="514"/>
      <c r="HK40" s="514"/>
      <c r="HL40" s="514"/>
      <c r="HM40" s="514"/>
      <c r="HN40" s="514"/>
      <c r="HO40" s="514"/>
      <c r="HP40" s="514"/>
      <c r="HQ40" s="514"/>
      <c r="HR40" s="514"/>
      <c r="HS40" s="514"/>
      <c r="HT40" s="514"/>
      <c r="HU40" s="514"/>
      <c r="HV40" s="514"/>
      <c r="HW40" s="514"/>
      <c r="HX40" s="514"/>
      <c r="HY40" s="514"/>
      <c r="HZ40" s="514"/>
      <c r="IA40" s="514"/>
      <c r="IB40" s="514"/>
      <c r="IC40" s="514"/>
      <c r="ID40" s="514"/>
      <c r="IE40" s="514"/>
      <c r="IF40" s="514"/>
      <c r="IG40" s="514"/>
      <c r="IH40" s="514"/>
      <c r="II40" s="514"/>
      <c r="IJ40" s="514"/>
      <c r="IK40" s="514"/>
      <c r="IL40" s="514"/>
      <c r="IM40" s="514"/>
      <c r="IN40" s="514"/>
      <c r="IO40" s="514"/>
      <c r="IP40" s="514"/>
      <c r="IQ40" s="514"/>
      <c r="IR40" s="514"/>
      <c r="IS40" s="514"/>
      <c r="IT40" s="514"/>
      <c r="IU40" s="514"/>
      <c r="IV40" s="514"/>
    </row>
    <row r="41" spans="1:256">
      <c r="A41" s="514"/>
      <c r="B41" s="198"/>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199"/>
      <c r="AA41" s="499"/>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c r="BF41" s="514"/>
      <c r="BG41" s="514"/>
      <c r="BH41" s="514"/>
      <c r="BI41" s="514"/>
      <c r="BJ41" s="514"/>
      <c r="BK41" s="514"/>
      <c r="BL41" s="514"/>
      <c r="BM41" s="514"/>
      <c r="BN41" s="514"/>
      <c r="BO41" s="514"/>
      <c r="BP41" s="514"/>
      <c r="BQ41" s="514"/>
      <c r="BR41" s="514"/>
      <c r="BS41" s="514"/>
      <c r="BT41" s="514"/>
      <c r="BU41" s="514"/>
      <c r="BV41" s="514"/>
      <c r="BW41" s="514"/>
      <c r="BX41" s="514"/>
      <c r="BY41" s="514"/>
      <c r="BZ41" s="514"/>
      <c r="CA41" s="514"/>
      <c r="CB41" s="514"/>
      <c r="CC41" s="514"/>
      <c r="CD41" s="514"/>
      <c r="CE41" s="514"/>
      <c r="CF41" s="514"/>
      <c r="CG41" s="514"/>
      <c r="CH41" s="514"/>
      <c r="CI41" s="514"/>
      <c r="CJ41" s="514"/>
      <c r="CK41" s="514"/>
      <c r="CL41" s="514"/>
      <c r="CM41" s="514"/>
      <c r="CN41" s="514"/>
      <c r="CO41" s="514"/>
      <c r="CP41" s="514"/>
      <c r="CQ41" s="514"/>
      <c r="CR41" s="514"/>
      <c r="CS41" s="514"/>
      <c r="CT41" s="514"/>
      <c r="CU41" s="514"/>
      <c r="CV41" s="514"/>
      <c r="CW41" s="514"/>
      <c r="CX41" s="514"/>
      <c r="CY41" s="514"/>
      <c r="CZ41" s="514"/>
      <c r="DA41" s="514"/>
      <c r="DB41" s="514"/>
      <c r="DC41" s="514"/>
      <c r="DD41" s="514"/>
      <c r="DE41" s="514"/>
      <c r="DF41" s="514"/>
      <c r="DG41" s="514"/>
      <c r="DH41" s="514"/>
      <c r="DI41" s="514"/>
      <c r="DJ41" s="514"/>
      <c r="DK41" s="514"/>
      <c r="DL41" s="514"/>
      <c r="DM41" s="514"/>
      <c r="DN41" s="514"/>
      <c r="DO41" s="514"/>
      <c r="DP41" s="514"/>
      <c r="DQ41" s="514"/>
      <c r="DR41" s="514"/>
      <c r="DS41" s="514"/>
      <c r="DT41" s="514"/>
      <c r="DU41" s="514"/>
      <c r="DV41" s="514"/>
      <c r="DW41" s="514"/>
      <c r="DX41" s="514"/>
      <c r="DY41" s="514"/>
      <c r="DZ41" s="514"/>
      <c r="EA41" s="514"/>
      <c r="EB41" s="514"/>
      <c r="EC41" s="514"/>
      <c r="ED41" s="514"/>
      <c r="EE41" s="514"/>
      <c r="EF41" s="514"/>
      <c r="EG41" s="514"/>
      <c r="EH41" s="514"/>
      <c r="EI41" s="514"/>
      <c r="EJ41" s="514"/>
      <c r="EK41" s="514"/>
      <c r="EL41" s="514"/>
      <c r="EM41" s="514"/>
      <c r="EN41" s="514"/>
      <c r="EO41" s="514"/>
      <c r="EP41" s="514"/>
      <c r="EQ41" s="514"/>
      <c r="ER41" s="514"/>
      <c r="ES41" s="514"/>
      <c r="ET41" s="514"/>
      <c r="EU41" s="514"/>
      <c r="EV41" s="514"/>
      <c r="EW41" s="514"/>
      <c r="EX41" s="514"/>
      <c r="EY41" s="514"/>
      <c r="EZ41" s="514"/>
      <c r="FA41" s="514"/>
      <c r="FB41" s="514"/>
      <c r="FC41" s="514"/>
      <c r="FD41" s="514"/>
      <c r="FE41" s="514"/>
      <c r="FF41" s="514"/>
      <c r="FG41" s="514"/>
      <c r="FH41" s="514"/>
      <c r="FI41" s="514"/>
      <c r="FJ41" s="514"/>
      <c r="FK41" s="514"/>
      <c r="FL41" s="514"/>
      <c r="FM41" s="514"/>
      <c r="FN41" s="514"/>
      <c r="FO41" s="514"/>
      <c r="FP41" s="514"/>
      <c r="FQ41" s="514"/>
      <c r="FR41" s="514"/>
      <c r="FS41" s="514"/>
      <c r="FT41" s="514"/>
      <c r="FU41" s="514"/>
      <c r="FV41" s="514"/>
      <c r="FW41" s="514"/>
      <c r="FX41" s="514"/>
      <c r="FY41" s="514"/>
      <c r="FZ41" s="514"/>
      <c r="GA41" s="514"/>
      <c r="GB41" s="514"/>
      <c r="GC41" s="514"/>
      <c r="GD41" s="514"/>
      <c r="GE41" s="514"/>
      <c r="GF41" s="514"/>
      <c r="GG41" s="514"/>
      <c r="GH41" s="514"/>
      <c r="GI41" s="514"/>
      <c r="GJ41" s="514"/>
      <c r="GK41" s="514"/>
      <c r="GL41" s="514"/>
      <c r="GM41" s="514"/>
      <c r="GN41" s="514"/>
      <c r="GO41" s="514"/>
      <c r="GP41" s="514"/>
      <c r="GQ41" s="514"/>
      <c r="GR41" s="514"/>
      <c r="GS41" s="514"/>
      <c r="GT41" s="514"/>
      <c r="GU41" s="514"/>
      <c r="GV41" s="514"/>
      <c r="GW41" s="514"/>
      <c r="GX41" s="514"/>
      <c r="GY41" s="514"/>
      <c r="GZ41" s="514"/>
      <c r="HA41" s="514"/>
      <c r="HB41" s="514"/>
      <c r="HC41" s="514"/>
      <c r="HD41" s="514"/>
      <c r="HE41" s="514"/>
      <c r="HF41" s="514"/>
      <c r="HG41" s="514"/>
      <c r="HH41" s="514"/>
      <c r="HI41" s="514"/>
      <c r="HJ41" s="514"/>
      <c r="HK41" s="514"/>
      <c r="HL41" s="514"/>
      <c r="HM41" s="514"/>
      <c r="HN41" s="514"/>
      <c r="HO41" s="514"/>
      <c r="HP41" s="514"/>
      <c r="HQ41" s="514"/>
      <c r="HR41" s="514"/>
      <c r="HS41" s="514"/>
      <c r="HT41" s="514"/>
      <c r="HU41" s="514"/>
      <c r="HV41" s="514"/>
      <c r="HW41" s="514"/>
      <c r="HX41" s="514"/>
      <c r="HY41" s="514"/>
      <c r="HZ41" s="514"/>
      <c r="IA41" s="514"/>
      <c r="IB41" s="514"/>
      <c r="IC41" s="514"/>
      <c r="ID41" s="514"/>
      <c r="IE41" s="514"/>
      <c r="IF41" s="514"/>
      <c r="IG41" s="514"/>
      <c r="IH41" s="514"/>
      <c r="II41" s="514"/>
      <c r="IJ41" s="514"/>
      <c r="IK41" s="514"/>
      <c r="IL41" s="514"/>
      <c r="IM41" s="514"/>
      <c r="IN41" s="514"/>
      <c r="IO41" s="514"/>
      <c r="IP41" s="514"/>
      <c r="IQ41" s="514"/>
      <c r="IR41" s="514"/>
      <c r="IS41" s="514"/>
      <c r="IT41" s="514"/>
      <c r="IU41" s="514"/>
      <c r="IV41" s="514"/>
    </row>
    <row r="42" spans="1:256">
      <c r="A42" s="514"/>
      <c r="B42" s="499" t="s">
        <v>1142</v>
      </c>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14"/>
      <c r="BT42" s="514"/>
      <c r="BU42" s="514"/>
      <c r="BV42" s="514"/>
      <c r="BW42" s="514"/>
      <c r="BX42" s="514"/>
      <c r="BY42" s="514"/>
      <c r="BZ42" s="514"/>
      <c r="CA42" s="514"/>
      <c r="CB42" s="514"/>
      <c r="CC42" s="514"/>
      <c r="CD42" s="514"/>
      <c r="CE42" s="514"/>
      <c r="CF42" s="514"/>
      <c r="CG42" s="514"/>
      <c r="CH42" s="514"/>
      <c r="CI42" s="514"/>
      <c r="CJ42" s="514"/>
      <c r="CK42" s="514"/>
      <c r="CL42" s="514"/>
      <c r="CM42" s="514"/>
      <c r="CN42" s="514"/>
      <c r="CO42" s="514"/>
      <c r="CP42" s="514"/>
      <c r="CQ42" s="514"/>
      <c r="CR42" s="514"/>
      <c r="CS42" s="514"/>
      <c r="CT42" s="514"/>
      <c r="CU42" s="514"/>
      <c r="CV42" s="514"/>
      <c r="CW42" s="514"/>
      <c r="CX42" s="514"/>
      <c r="CY42" s="514"/>
      <c r="CZ42" s="514"/>
      <c r="DA42" s="514"/>
      <c r="DB42" s="514"/>
      <c r="DC42" s="514"/>
      <c r="DD42" s="514"/>
      <c r="DE42" s="514"/>
      <c r="DF42" s="514"/>
      <c r="DG42" s="514"/>
      <c r="DH42" s="514"/>
      <c r="DI42" s="514"/>
      <c r="DJ42" s="514"/>
      <c r="DK42" s="514"/>
      <c r="DL42" s="514"/>
      <c r="DM42" s="514"/>
      <c r="DN42" s="514"/>
      <c r="DO42" s="514"/>
      <c r="DP42" s="514"/>
      <c r="DQ42" s="514"/>
      <c r="DR42" s="514"/>
      <c r="DS42" s="514"/>
      <c r="DT42" s="514"/>
      <c r="DU42" s="514"/>
      <c r="DV42" s="514"/>
      <c r="DW42" s="514"/>
      <c r="DX42" s="514"/>
      <c r="DY42" s="514"/>
      <c r="DZ42" s="514"/>
      <c r="EA42" s="514"/>
      <c r="EB42" s="514"/>
      <c r="EC42" s="514"/>
      <c r="ED42" s="514"/>
      <c r="EE42" s="514"/>
      <c r="EF42" s="514"/>
      <c r="EG42" s="514"/>
      <c r="EH42" s="514"/>
      <c r="EI42" s="514"/>
      <c r="EJ42" s="514"/>
      <c r="EK42" s="514"/>
      <c r="EL42" s="514"/>
      <c r="EM42" s="514"/>
      <c r="EN42" s="514"/>
      <c r="EO42" s="514"/>
      <c r="EP42" s="514"/>
      <c r="EQ42" s="514"/>
      <c r="ER42" s="514"/>
      <c r="ES42" s="514"/>
      <c r="ET42" s="514"/>
      <c r="EU42" s="514"/>
      <c r="EV42" s="514"/>
      <c r="EW42" s="514"/>
      <c r="EX42" s="514"/>
      <c r="EY42" s="514"/>
      <c r="EZ42" s="514"/>
      <c r="FA42" s="514"/>
      <c r="FB42" s="514"/>
      <c r="FC42" s="514"/>
      <c r="FD42" s="514"/>
      <c r="FE42" s="514"/>
      <c r="FF42" s="514"/>
      <c r="FG42" s="514"/>
      <c r="FH42" s="514"/>
      <c r="FI42" s="514"/>
      <c r="FJ42" s="514"/>
      <c r="FK42" s="514"/>
      <c r="FL42" s="514"/>
      <c r="FM42" s="514"/>
      <c r="FN42" s="514"/>
      <c r="FO42" s="514"/>
      <c r="FP42" s="514"/>
      <c r="FQ42" s="514"/>
      <c r="FR42" s="514"/>
      <c r="FS42" s="514"/>
      <c r="FT42" s="514"/>
      <c r="FU42" s="514"/>
      <c r="FV42" s="514"/>
      <c r="FW42" s="514"/>
      <c r="FX42" s="514"/>
      <c r="FY42" s="514"/>
      <c r="FZ42" s="514"/>
      <c r="GA42" s="514"/>
      <c r="GB42" s="514"/>
      <c r="GC42" s="514"/>
      <c r="GD42" s="514"/>
      <c r="GE42" s="514"/>
      <c r="GF42" s="514"/>
      <c r="GG42" s="514"/>
      <c r="GH42" s="514"/>
      <c r="GI42" s="514"/>
      <c r="GJ42" s="514"/>
      <c r="GK42" s="514"/>
      <c r="GL42" s="514"/>
      <c r="GM42" s="514"/>
      <c r="GN42" s="514"/>
      <c r="GO42" s="514"/>
      <c r="GP42" s="514"/>
      <c r="GQ42" s="514"/>
      <c r="GR42" s="514"/>
      <c r="GS42" s="514"/>
      <c r="GT42" s="514"/>
      <c r="GU42" s="514"/>
      <c r="GV42" s="514"/>
      <c r="GW42" s="514"/>
      <c r="GX42" s="514"/>
      <c r="GY42" s="514"/>
      <c r="GZ42" s="514"/>
      <c r="HA42" s="514"/>
      <c r="HB42" s="514"/>
      <c r="HC42" s="514"/>
      <c r="HD42" s="514"/>
      <c r="HE42" s="514"/>
      <c r="HF42" s="514"/>
      <c r="HG42" s="514"/>
      <c r="HH42" s="514"/>
      <c r="HI42" s="514"/>
      <c r="HJ42" s="514"/>
      <c r="HK42" s="514"/>
      <c r="HL42" s="514"/>
      <c r="HM42" s="514"/>
      <c r="HN42" s="514"/>
      <c r="HO42" s="514"/>
      <c r="HP42" s="514"/>
      <c r="HQ42" s="514"/>
      <c r="HR42" s="514"/>
      <c r="HS42" s="514"/>
      <c r="HT42" s="514"/>
      <c r="HU42" s="514"/>
      <c r="HV42" s="514"/>
      <c r="HW42" s="514"/>
      <c r="HX42" s="514"/>
      <c r="HY42" s="514"/>
      <c r="HZ42" s="514"/>
      <c r="IA42" s="514"/>
      <c r="IB42" s="514"/>
      <c r="IC42" s="514"/>
      <c r="ID42" s="514"/>
      <c r="IE42" s="514"/>
      <c r="IF42" s="514"/>
      <c r="IG42" s="514"/>
      <c r="IH42" s="514"/>
      <c r="II42" s="514"/>
      <c r="IJ42" s="514"/>
      <c r="IK42" s="514"/>
      <c r="IL42" s="514"/>
      <c r="IM42" s="514"/>
      <c r="IN42" s="514"/>
      <c r="IO42" s="514"/>
      <c r="IP42" s="514"/>
      <c r="IQ42" s="514"/>
      <c r="IR42" s="514"/>
      <c r="IS42" s="514"/>
      <c r="IT42" s="514"/>
      <c r="IU42" s="514"/>
      <c r="IV42" s="514"/>
    </row>
    <row r="43" spans="1:256">
      <c r="A43" s="514"/>
      <c r="B43" s="499" t="s">
        <v>1002</v>
      </c>
      <c r="C43" s="499"/>
      <c r="D43" s="499"/>
      <c r="E43" s="499"/>
      <c r="F43" s="499"/>
      <c r="G43" s="499"/>
      <c r="H43" s="499"/>
      <c r="I43" s="499"/>
      <c r="J43" s="499"/>
      <c r="K43" s="514"/>
      <c r="L43" s="514"/>
      <c r="M43" s="514"/>
      <c r="N43" s="514"/>
      <c r="O43" s="514"/>
      <c r="P43" s="514"/>
      <c r="Q43" s="514"/>
      <c r="R43" s="514"/>
      <c r="S43" s="514"/>
      <c r="T43" s="514"/>
      <c r="U43" s="514"/>
      <c r="V43" s="514"/>
      <c r="W43" s="514"/>
      <c r="X43" s="514"/>
      <c r="Y43" s="499"/>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14"/>
      <c r="BT43" s="514"/>
      <c r="BU43" s="514"/>
      <c r="BV43" s="514"/>
      <c r="BW43" s="514"/>
      <c r="BX43" s="514"/>
      <c r="BY43" s="514"/>
      <c r="BZ43" s="514"/>
      <c r="CA43" s="514"/>
      <c r="CB43" s="514"/>
      <c r="CC43" s="514"/>
      <c r="CD43" s="514"/>
      <c r="CE43" s="514"/>
      <c r="CF43" s="514"/>
      <c r="CG43" s="514"/>
      <c r="CH43" s="514"/>
      <c r="CI43" s="514"/>
      <c r="CJ43" s="514"/>
      <c r="CK43" s="514"/>
      <c r="CL43" s="514"/>
      <c r="CM43" s="514"/>
      <c r="CN43" s="514"/>
      <c r="CO43" s="514"/>
      <c r="CP43" s="514"/>
      <c r="CQ43" s="514"/>
      <c r="CR43" s="514"/>
      <c r="CS43" s="514"/>
      <c r="CT43" s="514"/>
      <c r="CU43" s="514"/>
      <c r="CV43" s="514"/>
      <c r="CW43" s="514"/>
      <c r="CX43" s="514"/>
      <c r="CY43" s="514"/>
      <c r="CZ43" s="514"/>
      <c r="DA43" s="514"/>
      <c r="DB43" s="514"/>
      <c r="DC43" s="514"/>
      <c r="DD43" s="514"/>
      <c r="DE43" s="514"/>
      <c r="DF43" s="514"/>
      <c r="DG43" s="514"/>
      <c r="DH43" s="514"/>
      <c r="DI43" s="514"/>
      <c r="DJ43" s="514"/>
      <c r="DK43" s="514"/>
      <c r="DL43" s="514"/>
      <c r="DM43" s="514"/>
      <c r="DN43" s="514"/>
      <c r="DO43" s="514"/>
      <c r="DP43" s="514"/>
      <c r="DQ43" s="514"/>
      <c r="DR43" s="514"/>
      <c r="DS43" s="514"/>
      <c r="DT43" s="514"/>
      <c r="DU43" s="514"/>
      <c r="DV43" s="514"/>
      <c r="DW43" s="514"/>
      <c r="DX43" s="514"/>
      <c r="DY43" s="514"/>
      <c r="DZ43" s="514"/>
      <c r="EA43" s="514"/>
      <c r="EB43" s="514"/>
      <c r="EC43" s="514"/>
      <c r="ED43" s="514"/>
      <c r="EE43" s="514"/>
      <c r="EF43" s="514"/>
      <c r="EG43" s="514"/>
      <c r="EH43" s="514"/>
      <c r="EI43" s="514"/>
      <c r="EJ43" s="514"/>
      <c r="EK43" s="514"/>
      <c r="EL43" s="514"/>
      <c r="EM43" s="514"/>
      <c r="EN43" s="514"/>
      <c r="EO43" s="514"/>
      <c r="EP43" s="514"/>
      <c r="EQ43" s="514"/>
      <c r="ER43" s="514"/>
      <c r="ES43" s="514"/>
      <c r="ET43" s="514"/>
      <c r="EU43" s="514"/>
      <c r="EV43" s="514"/>
      <c r="EW43" s="514"/>
      <c r="EX43" s="514"/>
      <c r="EY43" s="514"/>
      <c r="EZ43" s="514"/>
      <c r="FA43" s="514"/>
      <c r="FB43" s="514"/>
      <c r="FC43" s="514"/>
      <c r="FD43" s="514"/>
      <c r="FE43" s="514"/>
      <c r="FF43" s="514"/>
      <c r="FG43" s="514"/>
      <c r="FH43" s="514"/>
      <c r="FI43" s="514"/>
      <c r="FJ43" s="514"/>
      <c r="FK43" s="514"/>
      <c r="FL43" s="514"/>
      <c r="FM43" s="514"/>
      <c r="FN43" s="514"/>
      <c r="FO43" s="514"/>
      <c r="FP43" s="514"/>
      <c r="FQ43" s="514"/>
      <c r="FR43" s="514"/>
      <c r="FS43" s="514"/>
      <c r="FT43" s="514"/>
      <c r="FU43" s="514"/>
      <c r="FV43" s="514"/>
      <c r="FW43" s="514"/>
      <c r="FX43" s="514"/>
      <c r="FY43" s="514"/>
      <c r="FZ43" s="514"/>
      <c r="GA43" s="514"/>
      <c r="GB43" s="514"/>
      <c r="GC43" s="514"/>
      <c r="GD43" s="514"/>
      <c r="GE43" s="514"/>
      <c r="GF43" s="514"/>
      <c r="GG43" s="514"/>
      <c r="GH43" s="514"/>
      <c r="GI43" s="514"/>
      <c r="GJ43" s="514"/>
      <c r="GK43" s="514"/>
      <c r="GL43" s="514"/>
      <c r="GM43" s="514"/>
      <c r="GN43" s="514"/>
      <c r="GO43" s="514"/>
      <c r="GP43" s="514"/>
      <c r="GQ43" s="514"/>
      <c r="GR43" s="514"/>
      <c r="GS43" s="514"/>
      <c r="GT43" s="514"/>
      <c r="GU43" s="514"/>
      <c r="GV43" s="514"/>
      <c r="GW43" s="514"/>
      <c r="GX43" s="514"/>
      <c r="GY43" s="514"/>
      <c r="GZ43" s="514"/>
      <c r="HA43" s="514"/>
      <c r="HB43" s="514"/>
      <c r="HC43" s="514"/>
      <c r="HD43" s="514"/>
      <c r="HE43" s="514"/>
      <c r="HF43" s="514"/>
      <c r="HG43" s="514"/>
      <c r="HH43" s="514"/>
      <c r="HI43" s="514"/>
      <c r="HJ43" s="514"/>
      <c r="HK43" s="514"/>
      <c r="HL43" s="514"/>
      <c r="HM43" s="514"/>
      <c r="HN43" s="514"/>
      <c r="HO43" s="514"/>
      <c r="HP43" s="514"/>
      <c r="HQ43" s="514"/>
      <c r="HR43" s="514"/>
      <c r="HS43" s="514"/>
      <c r="HT43" s="514"/>
      <c r="HU43" s="514"/>
      <c r="HV43" s="514"/>
      <c r="HW43" s="514"/>
      <c r="HX43" s="514"/>
      <c r="HY43" s="514"/>
      <c r="HZ43" s="514"/>
      <c r="IA43" s="514"/>
      <c r="IB43" s="514"/>
      <c r="IC43" s="514"/>
      <c r="ID43" s="514"/>
      <c r="IE43" s="514"/>
      <c r="IF43" s="514"/>
      <c r="IG43" s="514"/>
      <c r="IH43" s="514"/>
      <c r="II43" s="514"/>
      <c r="IJ43" s="514"/>
      <c r="IK43" s="514"/>
      <c r="IL43" s="514"/>
      <c r="IM43" s="514"/>
      <c r="IN43" s="514"/>
      <c r="IO43" s="514"/>
      <c r="IP43" s="514"/>
      <c r="IQ43" s="514"/>
      <c r="IR43" s="514"/>
      <c r="IS43" s="514"/>
      <c r="IT43" s="514"/>
      <c r="IU43" s="514"/>
      <c r="IV43" s="514"/>
    </row>
    <row r="44" spans="1:256">
      <c r="A44" s="499"/>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c r="BJ44" s="499"/>
      <c r="BK44" s="499"/>
      <c r="BL44" s="499"/>
      <c r="BM44" s="499"/>
      <c r="BN44" s="499"/>
      <c r="BO44" s="499"/>
      <c r="BP44" s="499"/>
      <c r="BQ44" s="499"/>
      <c r="BR44" s="499"/>
      <c r="BS44" s="499"/>
      <c r="BT44" s="499"/>
      <c r="BU44" s="499"/>
      <c r="BV44" s="499"/>
      <c r="BW44" s="499"/>
      <c r="BX44" s="499"/>
      <c r="BY44" s="499"/>
      <c r="BZ44" s="499"/>
      <c r="CA44" s="499"/>
      <c r="CB44" s="499"/>
      <c r="CC44" s="499"/>
      <c r="CD44" s="499"/>
      <c r="CE44" s="499"/>
      <c r="CF44" s="499"/>
      <c r="CG44" s="499"/>
      <c r="CH44" s="499"/>
      <c r="CI44" s="499"/>
      <c r="CJ44" s="499"/>
      <c r="CK44" s="499"/>
      <c r="CL44" s="499"/>
      <c r="CM44" s="499"/>
      <c r="CN44" s="499"/>
      <c r="CO44" s="499"/>
      <c r="CP44" s="499"/>
      <c r="CQ44" s="499"/>
      <c r="CR44" s="499"/>
      <c r="CS44" s="499"/>
      <c r="CT44" s="499"/>
      <c r="CU44" s="499"/>
      <c r="CV44" s="499"/>
      <c r="CW44" s="499"/>
      <c r="CX44" s="499"/>
      <c r="CY44" s="499"/>
      <c r="CZ44" s="499"/>
      <c r="DA44" s="499"/>
      <c r="DB44" s="499"/>
      <c r="DC44" s="499"/>
      <c r="DD44" s="499"/>
      <c r="DE44" s="499"/>
      <c r="DF44" s="499"/>
      <c r="DG44" s="499"/>
      <c r="DH44" s="499"/>
      <c r="DI44" s="499"/>
      <c r="DJ44" s="499"/>
      <c r="DK44" s="499"/>
      <c r="DL44" s="499"/>
      <c r="DM44" s="499"/>
      <c r="DN44" s="499"/>
      <c r="DO44" s="499"/>
      <c r="DP44" s="499"/>
      <c r="DQ44" s="499"/>
      <c r="DR44" s="499"/>
      <c r="DS44" s="499"/>
      <c r="DT44" s="499"/>
      <c r="DU44" s="499"/>
      <c r="DV44" s="499"/>
      <c r="DW44" s="499"/>
      <c r="DX44" s="499"/>
      <c r="DY44" s="499"/>
      <c r="DZ44" s="499"/>
      <c r="EA44" s="499"/>
      <c r="EB44" s="499"/>
      <c r="EC44" s="499"/>
      <c r="ED44" s="499"/>
      <c r="EE44" s="499"/>
      <c r="EF44" s="499"/>
      <c r="EG44" s="499"/>
      <c r="EH44" s="499"/>
      <c r="EI44" s="499"/>
      <c r="EJ44" s="499"/>
      <c r="EK44" s="499"/>
      <c r="EL44" s="499"/>
      <c r="EM44" s="499"/>
      <c r="EN44" s="499"/>
      <c r="EO44" s="499"/>
      <c r="EP44" s="499"/>
      <c r="EQ44" s="499"/>
      <c r="ER44" s="499"/>
      <c r="ES44" s="499"/>
      <c r="ET44" s="499"/>
      <c r="EU44" s="499"/>
      <c r="EV44" s="499"/>
      <c r="EW44" s="499"/>
      <c r="EX44" s="499"/>
      <c r="EY44" s="499"/>
      <c r="EZ44" s="499"/>
      <c r="FA44" s="499"/>
      <c r="FB44" s="499"/>
      <c r="FC44" s="499"/>
      <c r="FD44" s="499"/>
      <c r="FE44" s="499"/>
      <c r="FF44" s="499"/>
      <c r="FG44" s="499"/>
      <c r="FH44" s="499"/>
      <c r="FI44" s="499"/>
      <c r="FJ44" s="499"/>
      <c r="FK44" s="499"/>
      <c r="FL44" s="499"/>
      <c r="FM44" s="499"/>
      <c r="FN44" s="499"/>
      <c r="FO44" s="499"/>
      <c r="FP44" s="499"/>
      <c r="FQ44" s="499"/>
      <c r="FR44" s="499"/>
      <c r="FS44" s="499"/>
      <c r="FT44" s="499"/>
      <c r="FU44" s="499"/>
      <c r="FV44" s="499"/>
      <c r="FW44" s="499"/>
      <c r="FX44" s="499"/>
      <c r="FY44" s="499"/>
      <c r="FZ44" s="499"/>
      <c r="GA44" s="499"/>
      <c r="GB44" s="499"/>
      <c r="GC44" s="499"/>
      <c r="GD44" s="499"/>
      <c r="GE44" s="499"/>
      <c r="GF44" s="499"/>
      <c r="GG44" s="499"/>
      <c r="GH44" s="499"/>
      <c r="GI44" s="499"/>
      <c r="GJ44" s="499"/>
      <c r="GK44" s="499"/>
      <c r="GL44" s="499"/>
      <c r="GM44" s="499"/>
      <c r="GN44" s="499"/>
      <c r="GO44" s="499"/>
      <c r="GP44" s="499"/>
      <c r="GQ44" s="499"/>
      <c r="GR44" s="499"/>
      <c r="GS44" s="499"/>
      <c r="GT44" s="499"/>
      <c r="GU44" s="499"/>
      <c r="GV44" s="499"/>
      <c r="GW44" s="499"/>
      <c r="GX44" s="499"/>
      <c r="GY44" s="499"/>
      <c r="GZ44" s="499"/>
      <c r="HA44" s="499"/>
      <c r="HB44" s="499"/>
      <c r="HC44" s="499"/>
      <c r="HD44" s="499"/>
      <c r="HE44" s="499"/>
      <c r="HF44" s="499"/>
      <c r="HG44" s="499"/>
      <c r="HH44" s="499"/>
      <c r="HI44" s="499"/>
      <c r="HJ44" s="499"/>
      <c r="HK44" s="499"/>
      <c r="HL44" s="499"/>
      <c r="HM44" s="499"/>
      <c r="HN44" s="499"/>
      <c r="HO44" s="499"/>
      <c r="HP44" s="499"/>
      <c r="HQ44" s="499"/>
      <c r="HR44" s="499"/>
      <c r="HS44" s="499"/>
      <c r="HT44" s="499"/>
      <c r="HU44" s="499"/>
      <c r="HV44" s="499"/>
      <c r="HW44" s="499"/>
      <c r="HX44" s="499"/>
      <c r="HY44" s="499"/>
      <c r="HZ44" s="499"/>
      <c r="IA44" s="499"/>
      <c r="IB44" s="499"/>
      <c r="IC44" s="499"/>
      <c r="ID44" s="499"/>
      <c r="IE44" s="499"/>
      <c r="IF44" s="499"/>
      <c r="IG44" s="499"/>
      <c r="IH44" s="499"/>
      <c r="II44" s="499"/>
      <c r="IJ44" s="499"/>
      <c r="IK44" s="499"/>
      <c r="IL44" s="499"/>
      <c r="IM44" s="499"/>
      <c r="IN44" s="499"/>
      <c r="IO44" s="499"/>
      <c r="IP44" s="499"/>
      <c r="IQ44" s="499"/>
      <c r="IR44" s="499"/>
      <c r="IS44" s="499"/>
      <c r="IT44" s="499"/>
      <c r="IU44" s="499"/>
      <c r="IV44" s="499"/>
    </row>
    <row r="45" spans="1:256">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5"/>
      <c r="IP45" s="95"/>
      <c r="IQ45" s="95"/>
      <c r="IR45" s="95"/>
      <c r="IS45" s="95"/>
      <c r="IT45" s="95"/>
      <c r="IU45" s="95"/>
      <c r="IV45" s="95"/>
    </row>
    <row r="46" spans="1:256">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5"/>
      <c r="IP46" s="95"/>
      <c r="IQ46" s="95"/>
      <c r="IR46" s="95"/>
      <c r="IS46" s="95"/>
      <c r="IT46" s="95"/>
      <c r="IU46" s="95"/>
      <c r="IV46" s="95"/>
    </row>
    <row r="47" spans="1:256">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5"/>
      <c r="IP47" s="95"/>
      <c r="IQ47" s="95"/>
      <c r="IR47" s="95"/>
      <c r="IS47" s="95"/>
      <c r="IT47" s="95"/>
      <c r="IU47" s="95"/>
      <c r="IV47" s="95"/>
    </row>
    <row r="48" spans="1:256">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5"/>
      <c r="IP48" s="95"/>
      <c r="IQ48" s="95"/>
      <c r="IR48" s="95"/>
      <c r="IS48" s="95"/>
      <c r="IT48" s="95"/>
      <c r="IU48" s="95"/>
      <c r="IV48" s="95"/>
    </row>
    <row r="49" spans="1:256">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5"/>
      <c r="IP49" s="95"/>
      <c r="IQ49" s="95"/>
      <c r="IR49" s="95"/>
      <c r="IS49" s="95"/>
      <c r="IT49" s="95"/>
      <c r="IU49" s="95"/>
      <c r="IV49" s="95"/>
    </row>
    <row r="50" spans="1:256">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5"/>
      <c r="IH50" s="95"/>
      <c r="II50" s="95"/>
      <c r="IJ50" s="95"/>
      <c r="IK50" s="95"/>
      <c r="IL50" s="95"/>
      <c r="IM50" s="95"/>
      <c r="IN50" s="95"/>
      <c r="IO50" s="95"/>
      <c r="IP50" s="95"/>
      <c r="IQ50" s="95"/>
      <c r="IR50" s="95"/>
      <c r="IS50" s="95"/>
      <c r="IT50" s="95"/>
      <c r="IU50" s="95"/>
      <c r="IV50" s="95"/>
    </row>
    <row r="53" spans="1:256">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c r="EN53" s="95"/>
      <c r="EO53" s="95"/>
      <c r="EP53" s="95"/>
      <c r="EQ53" s="95"/>
      <c r="ER53" s="95"/>
      <c r="ES53" s="95"/>
      <c r="ET53" s="95"/>
      <c r="EU53" s="95"/>
      <c r="EV53" s="95"/>
      <c r="EW53" s="95"/>
      <c r="EX53" s="95"/>
      <c r="EY53" s="95"/>
      <c r="EZ53" s="95"/>
      <c r="FA53" s="95"/>
      <c r="FB53" s="95"/>
      <c r="FC53" s="95"/>
      <c r="FD53" s="95"/>
      <c r="FE53" s="95"/>
      <c r="FF53" s="95"/>
      <c r="FG53" s="95"/>
      <c r="FH53" s="95"/>
      <c r="FI53" s="95"/>
      <c r="FJ53" s="95"/>
      <c r="FK53" s="95"/>
      <c r="FL53" s="95"/>
      <c r="FM53" s="95"/>
      <c r="FN53" s="95"/>
      <c r="FO53" s="95"/>
      <c r="FP53" s="95"/>
      <c r="FQ53" s="95"/>
      <c r="FR53" s="95"/>
      <c r="FS53" s="95"/>
      <c r="FT53" s="95"/>
      <c r="FU53" s="95"/>
      <c r="FV53" s="95"/>
      <c r="FW53" s="95"/>
      <c r="FX53" s="95"/>
      <c r="FY53" s="95"/>
      <c r="FZ53" s="95"/>
      <c r="GA53" s="95"/>
      <c r="GB53" s="95"/>
      <c r="GC53" s="95"/>
      <c r="GD53" s="95"/>
      <c r="GE53" s="95"/>
      <c r="GF53" s="95"/>
      <c r="GG53" s="95"/>
      <c r="GH53" s="95"/>
      <c r="GI53" s="95"/>
      <c r="GJ53" s="95"/>
      <c r="GK53" s="95"/>
      <c r="GL53" s="95"/>
      <c r="GM53" s="95"/>
      <c r="GN53" s="95"/>
      <c r="GO53" s="95"/>
      <c r="GP53" s="95"/>
      <c r="GQ53" s="95"/>
      <c r="GR53" s="95"/>
      <c r="GS53" s="95"/>
      <c r="GT53" s="95"/>
      <c r="GU53" s="95"/>
      <c r="GV53" s="95"/>
      <c r="GW53" s="95"/>
      <c r="GX53" s="95"/>
      <c r="GY53" s="95"/>
      <c r="GZ53" s="95"/>
      <c r="HA53" s="95"/>
      <c r="HB53" s="95"/>
      <c r="HC53" s="95"/>
      <c r="HD53" s="95"/>
      <c r="HE53" s="95"/>
      <c r="HF53" s="95"/>
      <c r="HG53" s="95"/>
      <c r="HH53" s="95"/>
      <c r="HI53" s="95"/>
      <c r="HJ53" s="95"/>
      <c r="HK53" s="95"/>
      <c r="HL53" s="95"/>
      <c r="HM53" s="95"/>
      <c r="HN53" s="95"/>
      <c r="HO53" s="95"/>
      <c r="HP53" s="95"/>
      <c r="HQ53" s="95"/>
      <c r="HR53" s="95"/>
      <c r="HS53" s="95"/>
      <c r="HT53" s="95"/>
      <c r="HU53" s="95"/>
      <c r="HV53" s="95"/>
      <c r="HW53" s="95"/>
      <c r="HX53" s="95"/>
      <c r="HY53" s="95"/>
      <c r="HZ53" s="95"/>
      <c r="IA53" s="95"/>
      <c r="IB53" s="95"/>
      <c r="IC53" s="95"/>
      <c r="ID53" s="95"/>
      <c r="IE53" s="95"/>
      <c r="IF53" s="95"/>
      <c r="IG53" s="95"/>
      <c r="IH53" s="95"/>
      <c r="II53" s="95"/>
      <c r="IJ53" s="95"/>
      <c r="IK53" s="95"/>
      <c r="IL53" s="95"/>
      <c r="IM53" s="95"/>
      <c r="IN53" s="95"/>
      <c r="IO53" s="95"/>
      <c r="IP53" s="95"/>
      <c r="IQ53" s="95"/>
      <c r="IR53" s="95"/>
      <c r="IS53" s="95"/>
      <c r="IT53" s="95"/>
      <c r="IU53" s="95"/>
      <c r="IV53" s="95"/>
    </row>
    <row r="54" spans="1:256">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c r="ER54" s="95"/>
      <c r="ES54" s="95"/>
      <c r="ET54" s="95"/>
      <c r="EU54" s="95"/>
      <c r="EV54" s="95"/>
      <c r="EW54" s="95"/>
      <c r="EX54" s="95"/>
      <c r="EY54" s="95"/>
      <c r="EZ54" s="95"/>
      <c r="FA54" s="95"/>
      <c r="FB54" s="95"/>
      <c r="FC54" s="95"/>
      <c r="FD54" s="95"/>
      <c r="FE54" s="95"/>
      <c r="FF54" s="95"/>
      <c r="FG54" s="95"/>
      <c r="FH54" s="95"/>
      <c r="FI54" s="95"/>
      <c r="FJ54" s="95"/>
      <c r="FK54" s="95"/>
      <c r="FL54" s="95"/>
      <c r="FM54" s="95"/>
      <c r="FN54" s="95"/>
      <c r="FO54" s="95"/>
      <c r="FP54" s="95"/>
      <c r="FQ54" s="95"/>
      <c r="FR54" s="95"/>
      <c r="FS54" s="95"/>
      <c r="FT54" s="95"/>
      <c r="FU54" s="95"/>
      <c r="FV54" s="95"/>
      <c r="FW54" s="95"/>
      <c r="FX54" s="95"/>
      <c r="FY54" s="95"/>
      <c r="FZ54" s="95"/>
      <c r="GA54" s="95"/>
      <c r="GB54" s="95"/>
      <c r="GC54" s="95"/>
      <c r="GD54" s="95"/>
      <c r="GE54" s="95"/>
      <c r="GF54" s="95"/>
      <c r="GG54" s="95"/>
      <c r="GH54" s="95"/>
      <c r="GI54" s="95"/>
      <c r="GJ54" s="95"/>
      <c r="GK54" s="95"/>
      <c r="GL54" s="95"/>
      <c r="GM54" s="95"/>
      <c r="GN54" s="95"/>
      <c r="GO54" s="95"/>
      <c r="GP54" s="95"/>
      <c r="GQ54" s="95"/>
      <c r="GR54" s="95"/>
      <c r="GS54" s="95"/>
      <c r="GT54" s="95"/>
      <c r="GU54" s="95"/>
      <c r="GV54" s="95"/>
      <c r="GW54" s="95"/>
      <c r="GX54" s="95"/>
      <c r="GY54" s="95"/>
      <c r="GZ54" s="95"/>
      <c r="HA54" s="95"/>
      <c r="HB54" s="95"/>
      <c r="HC54" s="95"/>
      <c r="HD54" s="95"/>
      <c r="HE54" s="95"/>
      <c r="HF54" s="95"/>
      <c r="HG54" s="95"/>
      <c r="HH54" s="95"/>
      <c r="HI54" s="95"/>
      <c r="HJ54" s="95"/>
      <c r="HK54" s="95"/>
      <c r="HL54" s="95"/>
      <c r="HM54" s="95"/>
      <c r="HN54" s="95"/>
      <c r="HO54" s="95"/>
      <c r="HP54" s="95"/>
      <c r="HQ54" s="95"/>
      <c r="HR54" s="95"/>
      <c r="HS54" s="95"/>
      <c r="HT54" s="95"/>
      <c r="HU54" s="95"/>
      <c r="HV54" s="95"/>
      <c r="HW54" s="95"/>
      <c r="HX54" s="95"/>
      <c r="HY54" s="95"/>
      <c r="HZ54" s="95"/>
      <c r="IA54" s="95"/>
      <c r="IB54" s="95"/>
      <c r="IC54" s="95"/>
      <c r="ID54" s="95"/>
      <c r="IE54" s="95"/>
      <c r="IF54" s="95"/>
      <c r="IG54" s="95"/>
      <c r="IH54" s="95"/>
      <c r="II54" s="95"/>
      <c r="IJ54" s="95"/>
      <c r="IK54" s="95"/>
      <c r="IL54" s="95"/>
      <c r="IM54" s="95"/>
      <c r="IN54" s="95"/>
      <c r="IO54" s="95"/>
      <c r="IP54" s="95"/>
      <c r="IQ54" s="95"/>
      <c r="IR54" s="95"/>
      <c r="IS54" s="95"/>
      <c r="IT54" s="95"/>
      <c r="IU54" s="95"/>
      <c r="IV54" s="95"/>
    </row>
    <row r="55" spans="1:256">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c r="HX55" s="95"/>
      <c r="HY55" s="95"/>
      <c r="HZ55" s="95"/>
      <c r="IA55" s="95"/>
      <c r="IB55" s="95"/>
      <c r="IC55" s="95"/>
      <c r="ID55" s="95"/>
      <c r="IE55" s="95"/>
      <c r="IF55" s="95"/>
      <c r="IG55" s="95"/>
      <c r="IH55" s="95"/>
      <c r="II55" s="95"/>
      <c r="IJ55" s="95"/>
      <c r="IK55" s="95"/>
      <c r="IL55" s="95"/>
      <c r="IM55" s="95"/>
      <c r="IN55" s="95"/>
      <c r="IO55" s="95"/>
      <c r="IP55" s="95"/>
      <c r="IQ55" s="95"/>
      <c r="IR55" s="95"/>
      <c r="IS55" s="95"/>
      <c r="IT55" s="95"/>
      <c r="IU55" s="95"/>
      <c r="IV55" s="95"/>
    </row>
    <row r="56" spans="1:256">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c r="IA56" s="95"/>
      <c r="IB56" s="95"/>
      <c r="IC56" s="95"/>
      <c r="ID56" s="95"/>
      <c r="IE56" s="95"/>
      <c r="IF56" s="95"/>
      <c r="IG56" s="95"/>
      <c r="IH56" s="95"/>
      <c r="II56" s="95"/>
      <c r="IJ56" s="95"/>
      <c r="IK56" s="95"/>
      <c r="IL56" s="95"/>
      <c r="IM56" s="95"/>
      <c r="IN56" s="95"/>
      <c r="IO56" s="95"/>
      <c r="IP56" s="95"/>
      <c r="IQ56" s="95"/>
      <c r="IR56" s="95"/>
      <c r="IS56" s="95"/>
      <c r="IT56" s="95"/>
      <c r="IU56" s="95"/>
      <c r="IV56" s="95"/>
    </row>
    <row r="57" spans="1:256">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5"/>
      <c r="IP57" s="95"/>
      <c r="IQ57" s="95"/>
      <c r="IR57" s="95"/>
      <c r="IS57" s="95"/>
      <c r="IT57" s="95"/>
      <c r="IU57" s="95"/>
      <c r="IV57" s="95"/>
    </row>
    <row r="58" spans="1:256">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5"/>
      <c r="IH58" s="95"/>
      <c r="II58" s="95"/>
      <c r="IJ58" s="95"/>
      <c r="IK58" s="95"/>
      <c r="IL58" s="95"/>
      <c r="IM58" s="95"/>
      <c r="IN58" s="95"/>
      <c r="IO58" s="95"/>
      <c r="IP58" s="95"/>
      <c r="IQ58" s="95"/>
      <c r="IR58" s="95"/>
      <c r="IS58" s="95"/>
      <c r="IT58" s="95"/>
      <c r="IU58" s="95"/>
      <c r="IV58" s="95"/>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5"/>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heetViews>
  <sheetFormatPr defaultColWidth="3.5" defaultRowHeight="13.5"/>
  <cols>
    <col min="1" max="1" width="2" style="88" customWidth="1"/>
    <col min="2" max="2" width="3" style="200" customWidth="1"/>
    <col min="3" max="7" width="3.5" style="88" customWidth="1"/>
    <col min="8" max="8" width="2.5" style="88" customWidth="1"/>
    <col min="9" max="26" width="3.5" style="88"/>
    <col min="27" max="27" width="1.375" style="88" customWidth="1"/>
    <col min="28" max="16384" width="3.5" style="88"/>
  </cols>
  <sheetData>
    <row r="1" spans="2:26" s="514" customFormat="1"/>
    <row r="2" spans="2:26" s="514" customFormat="1">
      <c r="B2" s="514" t="s">
        <v>1143</v>
      </c>
    </row>
    <row r="3" spans="2:26" s="514" customFormat="1"/>
    <row r="4" spans="2:26" s="514" customFormat="1">
      <c r="B4" s="999" t="s">
        <v>1144</v>
      </c>
      <c r="C4" s="999"/>
      <c r="D4" s="999"/>
      <c r="E4" s="999"/>
      <c r="F4" s="999"/>
      <c r="G4" s="999"/>
      <c r="H4" s="999"/>
      <c r="I4" s="999"/>
      <c r="J4" s="999"/>
      <c r="K4" s="999"/>
      <c r="L4" s="999"/>
      <c r="M4" s="999"/>
      <c r="N4" s="999"/>
      <c r="O4" s="999"/>
      <c r="P4" s="999"/>
      <c r="Q4" s="999"/>
      <c r="R4" s="999"/>
      <c r="S4" s="999"/>
      <c r="T4" s="999"/>
      <c r="U4" s="999"/>
      <c r="V4" s="999"/>
      <c r="W4" s="999"/>
      <c r="X4" s="999"/>
      <c r="Y4" s="999"/>
      <c r="Z4" s="999"/>
    </row>
    <row r="5" spans="2:26" s="514" customFormat="1"/>
    <row r="6" spans="2:26" s="514" customFormat="1" ht="31.5" customHeight="1">
      <c r="B6" s="1326" t="s">
        <v>987</v>
      </c>
      <c r="C6" s="1326"/>
      <c r="D6" s="1326"/>
      <c r="E6" s="1326"/>
      <c r="F6" s="1326"/>
      <c r="G6" s="1327"/>
      <c r="H6" s="1328"/>
      <c r="I6" s="1328"/>
      <c r="J6" s="1328"/>
      <c r="K6" s="1328"/>
      <c r="L6" s="1328"/>
      <c r="M6" s="1328"/>
      <c r="N6" s="1328"/>
      <c r="O6" s="1328"/>
      <c r="P6" s="1328"/>
      <c r="Q6" s="1328"/>
      <c r="R6" s="1328"/>
      <c r="S6" s="1328"/>
      <c r="T6" s="1328"/>
      <c r="U6" s="1328"/>
      <c r="V6" s="1328"/>
      <c r="W6" s="1328"/>
      <c r="X6" s="1328"/>
      <c r="Y6" s="1328"/>
      <c r="Z6" s="1329"/>
    </row>
    <row r="7" spans="2:26" s="514" customFormat="1" ht="31.5" customHeight="1">
      <c r="B7" s="946" t="s">
        <v>988</v>
      </c>
      <c r="C7" s="947"/>
      <c r="D7" s="947"/>
      <c r="E7" s="947"/>
      <c r="F7" s="948"/>
      <c r="G7" s="600" t="s">
        <v>702</v>
      </c>
      <c r="H7" s="556" t="s">
        <v>989</v>
      </c>
      <c r="I7" s="556"/>
      <c r="J7" s="556"/>
      <c r="K7" s="556"/>
      <c r="L7" s="602" t="s">
        <v>702</v>
      </c>
      <c r="M7" s="556" t="s">
        <v>990</v>
      </c>
      <c r="N7" s="556"/>
      <c r="O7" s="556"/>
      <c r="P7" s="556"/>
      <c r="Q7" s="602" t="s">
        <v>702</v>
      </c>
      <c r="R7" s="556" t="s">
        <v>991</v>
      </c>
      <c r="S7" s="556"/>
      <c r="T7" s="556"/>
      <c r="U7" s="556"/>
      <c r="V7" s="556"/>
      <c r="W7" s="556"/>
      <c r="X7" s="556"/>
      <c r="Y7" s="556"/>
      <c r="Z7" s="557"/>
    </row>
    <row r="8" spans="2:26" ht="31.5" customHeight="1">
      <c r="B8" s="946" t="s">
        <v>992</v>
      </c>
      <c r="C8" s="947"/>
      <c r="D8" s="947"/>
      <c r="E8" s="947"/>
      <c r="F8" s="948"/>
      <c r="G8" s="600" t="s">
        <v>702</v>
      </c>
      <c r="H8" s="94" t="s">
        <v>993</v>
      </c>
      <c r="I8" s="94"/>
      <c r="J8" s="94"/>
      <c r="K8" s="94"/>
      <c r="L8" s="94"/>
      <c r="M8" s="94"/>
      <c r="N8" s="94"/>
      <c r="O8" s="94"/>
      <c r="P8" s="602" t="s">
        <v>702</v>
      </c>
      <c r="Q8" s="94" t="s">
        <v>1145</v>
      </c>
      <c r="R8" s="94"/>
      <c r="S8" s="613"/>
      <c r="T8" s="613"/>
      <c r="U8" s="613"/>
      <c r="V8" s="613"/>
      <c r="W8" s="613"/>
      <c r="X8" s="613"/>
      <c r="Y8" s="613"/>
      <c r="Z8" s="614"/>
    </row>
    <row r="9" spans="2:26" ht="20.100000000000001" customHeight="1">
      <c r="B9" s="1151" t="s">
        <v>1026</v>
      </c>
      <c r="C9" s="1152"/>
      <c r="D9" s="1152"/>
      <c r="E9" s="1152"/>
      <c r="F9" s="1153"/>
      <c r="G9" s="602" t="s">
        <v>702</v>
      </c>
      <c r="H9" s="196" t="s">
        <v>1146</v>
      </c>
      <c r="I9" s="196"/>
      <c r="J9" s="196"/>
      <c r="K9" s="196"/>
      <c r="L9" s="196"/>
      <c r="M9" s="196"/>
      <c r="N9" s="196"/>
      <c r="O9" s="196"/>
      <c r="P9" s="196"/>
      <c r="Q9" s="602" t="s">
        <v>702</v>
      </c>
      <c r="R9" s="196" t="s">
        <v>1147</v>
      </c>
      <c r="S9" s="558"/>
      <c r="T9" s="558"/>
      <c r="U9" s="558"/>
      <c r="V9" s="558"/>
      <c r="W9" s="558"/>
      <c r="X9" s="558"/>
      <c r="Y9" s="558"/>
      <c r="Z9" s="559"/>
    </row>
    <row r="10" spans="2:26" ht="20.100000000000001" customHeight="1">
      <c r="B10" s="958"/>
      <c r="C10" s="959"/>
      <c r="D10" s="959"/>
      <c r="E10" s="959"/>
      <c r="F10" s="960"/>
      <c r="G10" s="603" t="s">
        <v>702</v>
      </c>
      <c r="H10" s="511" t="s">
        <v>1148</v>
      </c>
      <c r="I10" s="511"/>
      <c r="J10" s="511"/>
      <c r="K10" s="511"/>
      <c r="L10" s="511"/>
      <c r="M10" s="511"/>
      <c r="N10" s="511"/>
      <c r="O10" s="511"/>
      <c r="P10" s="511"/>
      <c r="Q10" s="605" t="s">
        <v>702</v>
      </c>
      <c r="R10" s="511" t="s">
        <v>1149</v>
      </c>
      <c r="S10" s="615"/>
      <c r="T10" s="615"/>
      <c r="U10" s="615"/>
      <c r="V10" s="615"/>
      <c r="W10" s="615"/>
      <c r="X10" s="615"/>
      <c r="Y10" s="615"/>
      <c r="Z10" s="616"/>
    </row>
    <row r="11" spans="2:26" s="514" customFormat="1"/>
    <row r="12" spans="2:26" s="514" customFormat="1">
      <c r="B12" s="195"/>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7"/>
    </row>
    <row r="13" spans="2:26" s="514" customFormat="1">
      <c r="B13" s="225" t="s">
        <v>1150</v>
      </c>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227"/>
    </row>
    <row r="14" spans="2:26" s="514" customFormat="1">
      <c r="B14" s="225"/>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227"/>
    </row>
    <row r="15" spans="2:26" s="514" customFormat="1">
      <c r="B15" s="225"/>
      <c r="C15" s="499" t="s">
        <v>1151</v>
      </c>
      <c r="D15" s="499"/>
      <c r="E15" s="499"/>
      <c r="F15" s="499"/>
      <c r="G15" s="499"/>
      <c r="H15" s="499"/>
      <c r="I15" s="499"/>
      <c r="J15" s="499"/>
      <c r="K15" s="499"/>
      <c r="L15" s="499"/>
      <c r="M15" s="499"/>
      <c r="N15" s="499"/>
      <c r="O15" s="499"/>
      <c r="P15" s="499"/>
      <c r="Q15" s="499"/>
      <c r="R15" s="499"/>
      <c r="S15" s="499"/>
      <c r="T15" s="499"/>
      <c r="U15" s="499"/>
      <c r="V15" s="499"/>
      <c r="W15" s="499"/>
      <c r="X15" s="499"/>
      <c r="Y15" s="499"/>
      <c r="Z15" s="227"/>
    </row>
    <row r="16" spans="2:26" s="514" customFormat="1" ht="6.75" customHeight="1">
      <c r="B16" s="225"/>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227"/>
    </row>
    <row r="17" spans="2:27" s="514" customFormat="1" ht="26.25" customHeight="1">
      <c r="B17" s="225"/>
      <c r="C17" s="1327" t="s">
        <v>1128</v>
      </c>
      <c r="D17" s="1328"/>
      <c r="E17" s="1328"/>
      <c r="F17" s="1328"/>
      <c r="G17" s="1329"/>
      <c r="H17" s="946"/>
      <c r="I17" s="947"/>
      <c r="J17" s="947"/>
      <c r="K17" s="947"/>
      <c r="L17" s="947"/>
      <c r="M17" s="947"/>
      <c r="N17" s="503" t="s">
        <v>1034</v>
      </c>
      <c r="O17" s="499"/>
      <c r="P17" s="1327" t="s">
        <v>1152</v>
      </c>
      <c r="Q17" s="1328"/>
      <c r="R17" s="1328"/>
      <c r="S17" s="1328"/>
      <c r="T17" s="1329"/>
      <c r="U17" s="946"/>
      <c r="V17" s="947"/>
      <c r="W17" s="947"/>
      <c r="X17" s="947"/>
      <c r="Y17" s="503" t="s">
        <v>1034</v>
      </c>
      <c r="Z17" s="227"/>
    </row>
    <row r="18" spans="2:27" s="514" customFormat="1">
      <c r="B18" s="225"/>
      <c r="C18" s="499"/>
      <c r="D18" s="499"/>
      <c r="E18" s="499"/>
      <c r="F18" s="499"/>
      <c r="G18" s="499"/>
      <c r="H18" s="499"/>
      <c r="I18" s="499"/>
      <c r="J18" s="499"/>
      <c r="K18" s="499"/>
      <c r="L18" s="499"/>
      <c r="N18" s="178"/>
      <c r="O18" s="499"/>
      <c r="P18" s="499"/>
      <c r="Q18" s="499"/>
      <c r="R18" s="499"/>
      <c r="S18" s="499"/>
      <c r="T18" s="499"/>
      <c r="U18" s="499"/>
      <c r="V18" s="499"/>
      <c r="W18" s="499"/>
      <c r="X18" s="499"/>
      <c r="Y18" s="499"/>
      <c r="Z18" s="227"/>
    </row>
    <row r="19" spans="2:27" s="514" customFormat="1">
      <c r="B19" s="225"/>
      <c r="C19" s="499" t="s">
        <v>1111</v>
      </c>
      <c r="D19" s="499"/>
      <c r="E19" s="499"/>
      <c r="F19" s="499"/>
      <c r="G19" s="499"/>
      <c r="H19" s="499"/>
      <c r="I19" s="499"/>
      <c r="J19" s="499"/>
      <c r="K19" s="499"/>
      <c r="L19" s="499"/>
      <c r="N19" s="499"/>
      <c r="O19" s="499"/>
      <c r="P19" s="499"/>
      <c r="Q19" s="499"/>
      <c r="R19" s="499"/>
      <c r="S19" s="499"/>
      <c r="T19" s="499"/>
      <c r="U19" s="499"/>
      <c r="V19" s="499"/>
      <c r="W19" s="499"/>
      <c r="X19" s="499"/>
      <c r="Y19" s="499"/>
      <c r="Z19" s="227"/>
    </row>
    <row r="20" spans="2:27" s="514" customFormat="1" ht="6.75" customHeight="1">
      <c r="B20" s="225"/>
      <c r="C20" s="499"/>
      <c r="D20" s="499"/>
      <c r="E20" s="499"/>
      <c r="F20" s="499"/>
      <c r="G20" s="499"/>
      <c r="H20" s="499"/>
      <c r="I20" s="499"/>
      <c r="J20" s="499"/>
      <c r="K20" s="499"/>
      <c r="L20" s="499"/>
      <c r="N20" s="499"/>
      <c r="O20" s="499"/>
      <c r="P20" s="499"/>
      <c r="Q20" s="499"/>
      <c r="R20" s="499"/>
      <c r="S20" s="499"/>
      <c r="T20" s="499"/>
      <c r="U20" s="499"/>
      <c r="V20" s="499"/>
      <c r="W20" s="499"/>
      <c r="X20" s="499"/>
      <c r="Y20" s="499"/>
      <c r="Z20" s="227"/>
    </row>
    <row r="21" spans="2:27" s="514" customFormat="1" ht="26.25" customHeight="1">
      <c r="B21" s="225"/>
      <c r="C21" s="1327" t="s">
        <v>1153</v>
      </c>
      <c r="D21" s="1328"/>
      <c r="E21" s="1328"/>
      <c r="F21" s="1328"/>
      <c r="G21" s="1329"/>
      <c r="H21" s="1327" t="s">
        <v>1113</v>
      </c>
      <c r="I21" s="1328"/>
      <c r="J21" s="1328"/>
      <c r="K21" s="1328"/>
      <c r="L21" s="947"/>
      <c r="M21" s="947"/>
      <c r="N21" s="503" t="s">
        <v>1034</v>
      </c>
      <c r="O21" s="1327" t="s">
        <v>1154</v>
      </c>
      <c r="P21" s="1328"/>
      <c r="Q21" s="1328"/>
      <c r="R21" s="1328"/>
      <c r="S21" s="947"/>
      <c r="T21" s="947"/>
      <c r="U21" s="503" t="s">
        <v>1034</v>
      </c>
      <c r="V21" s="499"/>
      <c r="W21" s="499"/>
      <c r="X21" s="499"/>
      <c r="Y21" s="499"/>
      <c r="Z21" s="227"/>
    </row>
    <row r="22" spans="2:27" s="514" customFormat="1" ht="26.25" customHeight="1">
      <c r="B22" s="225"/>
      <c r="C22" s="1327" t="s">
        <v>1155</v>
      </c>
      <c r="D22" s="1328"/>
      <c r="E22" s="1328"/>
      <c r="F22" s="1328"/>
      <c r="G22" s="1329"/>
      <c r="H22" s="1327" t="s">
        <v>1113</v>
      </c>
      <c r="I22" s="1328"/>
      <c r="J22" s="1328"/>
      <c r="K22" s="1328"/>
      <c r="L22" s="947"/>
      <c r="M22" s="947"/>
      <c r="N22" s="503" t="s">
        <v>1034</v>
      </c>
      <c r="O22" s="1327" t="s">
        <v>1154</v>
      </c>
      <c r="P22" s="1328"/>
      <c r="Q22" s="1328"/>
      <c r="R22" s="1328"/>
      <c r="S22" s="947"/>
      <c r="T22" s="947"/>
      <c r="U22" s="503" t="s">
        <v>1034</v>
      </c>
      <c r="V22" s="499"/>
      <c r="W22" s="499"/>
      <c r="X22" s="499"/>
      <c r="Y22" s="499"/>
      <c r="Z22" s="227"/>
    </row>
    <row r="23" spans="2:27" s="514" customFormat="1" ht="26.25" customHeight="1">
      <c r="B23" s="225"/>
      <c r="C23" s="1327" t="s">
        <v>1115</v>
      </c>
      <c r="D23" s="1328"/>
      <c r="E23" s="1328"/>
      <c r="F23" s="1328"/>
      <c r="G23" s="1329"/>
      <c r="H23" s="1327" t="s">
        <v>1113</v>
      </c>
      <c r="I23" s="1328"/>
      <c r="J23" s="1328"/>
      <c r="K23" s="1328"/>
      <c r="L23" s="947"/>
      <c r="M23" s="947"/>
      <c r="N23" s="503" t="s">
        <v>1034</v>
      </c>
      <c r="O23" s="1327" t="s">
        <v>1154</v>
      </c>
      <c r="P23" s="1328"/>
      <c r="Q23" s="1328"/>
      <c r="R23" s="1328"/>
      <c r="S23" s="947"/>
      <c r="T23" s="947"/>
      <c r="U23" s="503" t="s">
        <v>1034</v>
      </c>
      <c r="V23" s="499"/>
      <c r="W23" s="499"/>
      <c r="X23" s="499"/>
      <c r="Y23" s="499"/>
      <c r="Z23" s="227"/>
    </row>
    <row r="24" spans="2:27" s="514" customFormat="1">
      <c r="B24" s="225"/>
      <c r="C24" s="499"/>
      <c r="D24" s="499"/>
      <c r="E24" s="499"/>
      <c r="F24" s="499"/>
      <c r="G24" s="499"/>
      <c r="H24" s="499"/>
      <c r="I24" s="499"/>
      <c r="J24" s="499"/>
      <c r="K24" s="499"/>
      <c r="L24" s="178"/>
      <c r="M24" s="499"/>
      <c r="N24" s="499"/>
      <c r="O24" s="499"/>
      <c r="P24" s="499"/>
      <c r="Q24" s="178"/>
      <c r="R24" s="499"/>
      <c r="S24" s="499"/>
      <c r="T24" s="499"/>
      <c r="U24" s="499"/>
      <c r="V24" s="178"/>
      <c r="W24" s="499"/>
      <c r="X24" s="499"/>
      <c r="Y24" s="499"/>
      <c r="Z24" s="227"/>
    </row>
    <row r="25" spans="2:27" s="514" customFormat="1">
      <c r="B25" s="225"/>
      <c r="C25" s="499" t="s">
        <v>1133</v>
      </c>
      <c r="D25" s="499"/>
      <c r="E25" s="499"/>
      <c r="F25" s="499"/>
      <c r="G25" s="499"/>
      <c r="H25" s="499"/>
      <c r="I25" s="499"/>
      <c r="J25" s="499"/>
      <c r="K25" s="499"/>
      <c r="L25" s="499"/>
      <c r="M25" s="499"/>
      <c r="N25" s="499"/>
      <c r="O25" s="499"/>
      <c r="P25" s="499"/>
      <c r="Q25" s="499"/>
      <c r="R25" s="499"/>
      <c r="S25" s="499"/>
      <c r="T25" s="499"/>
      <c r="U25" s="499"/>
      <c r="V25" s="499"/>
      <c r="W25" s="499"/>
      <c r="X25" s="499"/>
      <c r="Y25" s="499"/>
      <c r="Z25" s="227"/>
    </row>
    <row r="26" spans="2:27" s="514" customFormat="1" ht="4.5" customHeight="1">
      <c r="B26" s="225"/>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227"/>
    </row>
    <row r="27" spans="2:27" s="514" customFormat="1" ht="24" customHeight="1">
      <c r="B27" s="225"/>
      <c r="C27" s="946" t="s">
        <v>1134</v>
      </c>
      <c r="D27" s="947"/>
      <c r="E27" s="947"/>
      <c r="F27" s="947"/>
      <c r="G27" s="947"/>
      <c r="H27" s="947"/>
      <c r="I27" s="947"/>
      <c r="J27" s="947"/>
      <c r="K27" s="947"/>
      <c r="L27" s="947"/>
      <c r="M27" s="947"/>
      <c r="N27" s="947"/>
      <c r="O27" s="948"/>
      <c r="P27" s="946" t="s">
        <v>80</v>
      </c>
      <c r="Q27" s="947"/>
      <c r="R27" s="947"/>
      <c r="S27" s="947"/>
      <c r="T27" s="947"/>
      <c r="U27" s="947"/>
      <c r="V27" s="947"/>
      <c r="W27" s="947"/>
      <c r="X27" s="947"/>
      <c r="Y27" s="948"/>
      <c r="Z27" s="279"/>
      <c r="AA27" s="499"/>
    </row>
    <row r="28" spans="2:27" s="514" customFormat="1" ht="21" customHeight="1">
      <c r="B28" s="225"/>
      <c r="C28" s="1327"/>
      <c r="D28" s="1328"/>
      <c r="E28" s="1328"/>
      <c r="F28" s="1328"/>
      <c r="G28" s="1328"/>
      <c r="H28" s="1328"/>
      <c r="I28" s="1328"/>
      <c r="J28" s="1328"/>
      <c r="K28" s="1328"/>
      <c r="L28" s="1328"/>
      <c r="M28" s="1328"/>
      <c r="N28" s="1328"/>
      <c r="O28" s="1329"/>
      <c r="P28" s="1327"/>
      <c r="Q28" s="1328"/>
      <c r="R28" s="1328"/>
      <c r="S28" s="1328"/>
      <c r="T28" s="1328"/>
      <c r="U28" s="1328"/>
      <c r="V28" s="1328"/>
      <c r="W28" s="1328"/>
      <c r="X28" s="1328"/>
      <c r="Y28" s="1329"/>
      <c r="Z28" s="227"/>
      <c r="AA28" s="499"/>
    </row>
    <row r="29" spans="2:27" s="514" customFormat="1" ht="21" customHeight="1">
      <c r="B29" s="225"/>
      <c r="C29" s="1327"/>
      <c r="D29" s="1328"/>
      <c r="E29" s="1328"/>
      <c r="F29" s="1328"/>
      <c r="G29" s="1328"/>
      <c r="H29" s="1328"/>
      <c r="I29" s="1328"/>
      <c r="J29" s="1328"/>
      <c r="K29" s="1328"/>
      <c r="L29" s="1328"/>
      <c r="M29" s="1328"/>
      <c r="N29" s="1328"/>
      <c r="O29" s="1329"/>
      <c r="P29" s="1327"/>
      <c r="Q29" s="1328"/>
      <c r="R29" s="1328"/>
      <c r="S29" s="1328"/>
      <c r="T29" s="1328"/>
      <c r="U29" s="1328"/>
      <c r="V29" s="1328"/>
      <c r="W29" s="1328"/>
      <c r="X29" s="1328"/>
      <c r="Y29" s="1329"/>
      <c r="Z29" s="227"/>
      <c r="AA29" s="499"/>
    </row>
    <row r="30" spans="2:27" s="514" customFormat="1" ht="21" customHeight="1">
      <c r="B30" s="225"/>
      <c r="C30" s="1327"/>
      <c r="D30" s="1328"/>
      <c r="E30" s="1328"/>
      <c r="F30" s="1328"/>
      <c r="G30" s="1328"/>
      <c r="H30" s="1328"/>
      <c r="I30" s="1328"/>
      <c r="J30" s="1328"/>
      <c r="K30" s="1328"/>
      <c r="L30" s="1328"/>
      <c r="M30" s="1328"/>
      <c r="N30" s="1328"/>
      <c r="O30" s="1329"/>
      <c r="P30" s="1327"/>
      <c r="Q30" s="1328"/>
      <c r="R30" s="1328"/>
      <c r="S30" s="1328"/>
      <c r="T30" s="1328"/>
      <c r="U30" s="1328"/>
      <c r="V30" s="1328"/>
      <c r="W30" s="1328"/>
      <c r="X30" s="1328"/>
      <c r="Y30" s="1329"/>
      <c r="Z30" s="227"/>
      <c r="AA30" s="499"/>
    </row>
    <row r="31" spans="2:27" s="514" customFormat="1" ht="21" customHeight="1">
      <c r="B31" s="225"/>
      <c r="C31" s="1327"/>
      <c r="D31" s="1328"/>
      <c r="E31" s="1328"/>
      <c r="F31" s="1328"/>
      <c r="G31" s="1328"/>
      <c r="H31" s="1328"/>
      <c r="I31" s="1328"/>
      <c r="J31" s="1328"/>
      <c r="K31" s="1328"/>
      <c r="L31" s="1328"/>
      <c r="M31" s="1328"/>
      <c r="N31" s="1328"/>
      <c r="O31" s="1329"/>
      <c r="P31" s="1327"/>
      <c r="Q31" s="1328"/>
      <c r="R31" s="1328"/>
      <c r="S31" s="1328"/>
      <c r="T31" s="1328"/>
      <c r="U31" s="1328"/>
      <c r="V31" s="1328"/>
      <c r="W31" s="1328"/>
      <c r="X31" s="1328"/>
      <c r="Y31" s="1329"/>
      <c r="Z31" s="227"/>
      <c r="AA31" s="499"/>
    </row>
    <row r="32" spans="2:27" s="514" customFormat="1" ht="21" customHeight="1">
      <c r="B32" s="225"/>
      <c r="C32" s="1327"/>
      <c r="D32" s="1328"/>
      <c r="E32" s="1328"/>
      <c r="F32" s="1328"/>
      <c r="G32" s="1328"/>
      <c r="H32" s="1328"/>
      <c r="I32" s="1328"/>
      <c r="J32" s="1328"/>
      <c r="K32" s="1328"/>
      <c r="L32" s="1328"/>
      <c r="M32" s="1328"/>
      <c r="N32" s="1328"/>
      <c r="O32" s="1329"/>
      <c r="P32" s="1327"/>
      <c r="Q32" s="1328"/>
      <c r="R32" s="1328"/>
      <c r="S32" s="1328"/>
      <c r="T32" s="1328"/>
      <c r="U32" s="1328"/>
      <c r="V32" s="1328"/>
      <c r="W32" s="1328"/>
      <c r="X32" s="1328"/>
      <c r="Y32" s="1329"/>
      <c r="Z32" s="227"/>
      <c r="AA32" s="499"/>
    </row>
    <row r="33" spans="2:27" s="514" customFormat="1" ht="21" customHeight="1">
      <c r="B33" s="225"/>
      <c r="C33" s="508"/>
      <c r="D33" s="508"/>
      <c r="E33" s="508"/>
      <c r="F33" s="508"/>
      <c r="G33" s="508"/>
      <c r="H33" s="508"/>
      <c r="I33" s="508"/>
      <c r="J33" s="508"/>
      <c r="K33" s="508"/>
      <c r="L33" s="508"/>
      <c r="M33" s="508"/>
      <c r="N33" s="508"/>
      <c r="O33" s="508"/>
      <c r="P33" s="511"/>
      <c r="Q33" s="511"/>
      <c r="R33" s="511"/>
      <c r="S33" s="511"/>
      <c r="T33" s="511"/>
      <c r="U33" s="511"/>
      <c r="V33" s="511"/>
      <c r="W33" s="511"/>
      <c r="X33" s="511"/>
      <c r="Y33" s="511"/>
      <c r="Z33" s="227"/>
      <c r="AA33" s="499"/>
    </row>
    <row r="34" spans="2:27" s="514" customFormat="1" ht="21" customHeight="1">
      <c r="B34" s="225"/>
      <c r="C34" s="1352" t="s">
        <v>1116</v>
      </c>
      <c r="D34" s="1353"/>
      <c r="E34" s="1353"/>
      <c r="F34" s="1353"/>
      <c r="G34" s="1353"/>
      <c r="H34" s="1353"/>
      <c r="I34" s="1353"/>
      <c r="J34" s="1353"/>
      <c r="K34" s="1353"/>
      <c r="L34" s="1353"/>
      <c r="M34" s="1353"/>
      <c r="N34" s="1353"/>
      <c r="O34" s="1353"/>
      <c r="P34" s="1353"/>
      <c r="Q34" s="1353"/>
      <c r="R34" s="1353"/>
      <c r="S34" s="1353"/>
      <c r="T34" s="1353"/>
      <c r="U34" s="1353"/>
      <c r="V34" s="1189"/>
      <c r="W34" s="606" t="s">
        <v>996</v>
      </c>
      <c r="X34" s="607" t="s">
        <v>997</v>
      </c>
      <c r="Y34" s="608" t="s">
        <v>998</v>
      </c>
      <c r="Z34" s="227"/>
      <c r="AA34" s="499"/>
    </row>
    <row r="35" spans="2:27" s="514" customFormat="1" ht="21" customHeight="1">
      <c r="B35" s="225"/>
      <c r="C35" s="1354"/>
      <c r="D35" s="1160"/>
      <c r="E35" s="1160"/>
      <c r="F35" s="1160"/>
      <c r="G35" s="1160"/>
      <c r="H35" s="1160"/>
      <c r="I35" s="1160"/>
      <c r="J35" s="1160"/>
      <c r="K35" s="1160"/>
      <c r="L35" s="1160"/>
      <c r="M35" s="1160"/>
      <c r="N35" s="1160"/>
      <c r="O35" s="1160"/>
      <c r="P35" s="1160"/>
      <c r="Q35" s="1160"/>
      <c r="R35" s="1160"/>
      <c r="S35" s="1160"/>
      <c r="T35" s="1160"/>
      <c r="U35" s="1160"/>
      <c r="V35" s="1355"/>
      <c r="W35" s="603" t="s">
        <v>702</v>
      </c>
      <c r="X35" s="605" t="s">
        <v>997</v>
      </c>
      <c r="Y35" s="609" t="s">
        <v>702</v>
      </c>
      <c r="Z35" s="227"/>
      <c r="AA35" s="499"/>
    </row>
    <row r="36" spans="2:27" s="514" customFormat="1">
      <c r="B36" s="198"/>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199"/>
      <c r="AA36" s="499"/>
    </row>
    <row r="37" spans="2:27" s="514" customFormat="1">
      <c r="B37" s="499"/>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row>
    <row r="38" spans="2:27" s="514" customFormat="1">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row>
    <row r="39" spans="2:27" s="514" customFormat="1">
      <c r="B39" s="499"/>
      <c r="C39" s="499"/>
      <c r="D39" s="499"/>
      <c r="E39" s="499"/>
      <c r="F39" s="499"/>
      <c r="G39" s="499"/>
      <c r="H39" s="499"/>
      <c r="I39" s="499"/>
      <c r="J39" s="499"/>
    </row>
    <row r="40" spans="2:27" s="514" customFormat="1">
      <c r="B40" s="499"/>
      <c r="C40" s="499"/>
      <c r="D40" s="499"/>
      <c r="E40" s="499"/>
      <c r="F40" s="499"/>
      <c r="G40" s="499"/>
      <c r="H40" s="499"/>
      <c r="I40" s="499"/>
      <c r="J40" s="499"/>
    </row>
    <row r="41" spans="2:27" s="95" customFormat="1"/>
    <row r="42" spans="2:27" s="95" customFormat="1"/>
    <row r="43" spans="2:27" s="95" customFormat="1"/>
    <row r="44" spans="2:27" s="95" customFormat="1"/>
    <row r="45" spans="2:27" s="95" customFormat="1"/>
    <row r="46" spans="2:27" s="95" customFormat="1"/>
    <row r="49" s="95" customFormat="1"/>
    <row r="50" s="95" customFormat="1"/>
    <row r="51" s="95" customFormat="1"/>
    <row r="52" s="95" customFormat="1"/>
    <row r="53" s="95" customFormat="1"/>
    <row r="54" s="95"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5"/>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J18" sqref="J18:T18"/>
    </sheetView>
  </sheetViews>
  <sheetFormatPr defaultColWidth="3.5" defaultRowHeight="13.5"/>
  <cols>
    <col min="1" max="1" width="3.5" style="88" customWidth="1"/>
    <col min="2" max="2" width="3" style="200" customWidth="1"/>
    <col min="3" max="7" width="3.5" style="88" customWidth="1"/>
    <col min="8" max="8" width="2.5" style="88" customWidth="1"/>
    <col min="9" max="17" width="3.5" style="88"/>
    <col min="18" max="18" width="4.25" style="88" customWidth="1"/>
    <col min="19" max="19" width="5.375" style="88" customWidth="1"/>
    <col min="20" max="16384" width="3.5" style="88"/>
  </cols>
  <sheetData>
    <row r="1" spans="2:26" s="514" customFormat="1"/>
    <row r="2" spans="2:26" s="514" customFormat="1">
      <c r="B2" s="514" t="s">
        <v>1156</v>
      </c>
    </row>
    <row r="3" spans="2:26" s="514" customFormat="1"/>
    <row r="4" spans="2:26" s="514" customFormat="1">
      <c r="B4" s="999" t="s">
        <v>1157</v>
      </c>
      <c r="C4" s="999"/>
      <c r="D4" s="999"/>
      <c r="E4" s="999"/>
      <c r="F4" s="999"/>
      <c r="G4" s="999"/>
      <c r="H4" s="999"/>
      <c r="I4" s="999"/>
      <c r="J4" s="999"/>
      <c r="K4" s="999"/>
      <c r="L4" s="999"/>
      <c r="M4" s="999"/>
      <c r="N4" s="999"/>
      <c r="O4" s="999"/>
      <c r="P4" s="999"/>
      <c r="Q4" s="999"/>
      <c r="R4" s="999"/>
      <c r="S4" s="999"/>
      <c r="T4" s="999"/>
      <c r="U4" s="999"/>
      <c r="V4" s="999"/>
      <c r="W4" s="999"/>
      <c r="X4" s="999"/>
      <c r="Y4" s="999"/>
      <c r="Z4" s="999"/>
    </row>
    <row r="5" spans="2:26" s="514" customFormat="1"/>
    <row r="6" spans="2:26" s="514" customFormat="1" ht="31.5" customHeight="1">
      <c r="B6" s="1326" t="s">
        <v>987</v>
      </c>
      <c r="C6" s="1326"/>
      <c r="D6" s="1326"/>
      <c r="E6" s="1326"/>
      <c r="F6" s="1326"/>
      <c r="G6" s="1327"/>
      <c r="H6" s="1328"/>
      <c r="I6" s="1328"/>
      <c r="J6" s="1328"/>
      <c r="K6" s="1328"/>
      <c r="L6" s="1328"/>
      <c r="M6" s="1328"/>
      <c r="N6" s="1328"/>
      <c r="O6" s="1328"/>
      <c r="P6" s="1328"/>
      <c r="Q6" s="1328"/>
      <c r="R6" s="1328"/>
      <c r="S6" s="1328"/>
      <c r="T6" s="1328"/>
      <c r="U6" s="1328"/>
      <c r="V6" s="1328"/>
      <c r="W6" s="1328"/>
      <c r="X6" s="1328"/>
      <c r="Y6" s="1328"/>
      <c r="Z6" s="1329"/>
    </row>
    <row r="7" spans="2:26" s="514" customFormat="1" ht="31.5" customHeight="1">
      <c r="B7" s="946" t="s">
        <v>988</v>
      </c>
      <c r="C7" s="947"/>
      <c r="D7" s="947"/>
      <c r="E7" s="947"/>
      <c r="F7" s="948"/>
      <c r="G7" s="600" t="s">
        <v>702</v>
      </c>
      <c r="H7" s="556" t="s">
        <v>989</v>
      </c>
      <c r="I7" s="556"/>
      <c r="J7" s="556"/>
      <c r="K7" s="556"/>
      <c r="L7" s="602" t="s">
        <v>702</v>
      </c>
      <c r="M7" s="556" t="s">
        <v>990</v>
      </c>
      <c r="N7" s="556"/>
      <c r="O7" s="556"/>
      <c r="P7" s="556"/>
      <c r="Q7" s="602" t="s">
        <v>702</v>
      </c>
      <c r="R7" s="556" t="s">
        <v>991</v>
      </c>
      <c r="S7" s="556"/>
      <c r="T7" s="556"/>
      <c r="U7" s="556"/>
      <c r="V7" s="556"/>
      <c r="W7" s="556"/>
      <c r="X7" s="556"/>
      <c r="Y7" s="556"/>
      <c r="Z7" s="557"/>
    </row>
    <row r="8" spans="2:26" ht="31.5" customHeight="1">
      <c r="B8" s="946" t="s">
        <v>992</v>
      </c>
      <c r="C8" s="947"/>
      <c r="D8" s="947"/>
      <c r="E8" s="947"/>
      <c r="F8" s="948"/>
      <c r="G8" s="600" t="s">
        <v>702</v>
      </c>
      <c r="H8" s="94" t="s">
        <v>993</v>
      </c>
      <c r="I8" s="94"/>
      <c r="J8" s="94"/>
      <c r="K8" s="94"/>
      <c r="L8" s="94"/>
      <c r="M8" s="94"/>
      <c r="N8" s="94"/>
      <c r="O8" s="94"/>
      <c r="P8" s="601" t="s">
        <v>702</v>
      </c>
      <c r="Q8" s="94" t="s">
        <v>1145</v>
      </c>
      <c r="R8" s="94"/>
      <c r="S8" s="615"/>
      <c r="T8" s="615"/>
      <c r="U8" s="615"/>
      <c r="V8" s="615"/>
      <c r="W8" s="615"/>
      <c r="X8" s="615"/>
      <c r="Y8" s="615"/>
      <c r="Z8" s="616"/>
    </row>
    <row r="9" spans="2:26" s="514" customFormat="1"/>
    <row r="10" spans="2:26" s="514" customFormat="1">
      <c r="B10" s="195"/>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7"/>
    </row>
    <row r="11" spans="2:26" s="514" customFormat="1">
      <c r="B11" s="225" t="s">
        <v>1158</v>
      </c>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227"/>
    </row>
    <row r="12" spans="2:26" s="514" customFormat="1">
      <c r="B12" s="225"/>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227"/>
    </row>
    <row r="13" spans="2:26" s="514" customFormat="1">
      <c r="B13" s="225"/>
      <c r="C13" s="499" t="s">
        <v>1111</v>
      </c>
      <c r="D13" s="499"/>
      <c r="E13" s="499"/>
      <c r="F13" s="499"/>
      <c r="G13" s="499"/>
      <c r="H13" s="499"/>
      <c r="I13" s="499"/>
      <c r="J13" s="499"/>
      <c r="K13" s="499"/>
      <c r="L13" s="499"/>
      <c r="N13" s="499"/>
      <c r="O13" s="499"/>
      <c r="P13" s="499"/>
      <c r="Q13" s="499"/>
      <c r="R13" s="499"/>
      <c r="S13" s="499"/>
      <c r="T13" s="499"/>
      <c r="U13" s="499"/>
      <c r="V13" s="499"/>
      <c r="W13" s="499"/>
      <c r="X13" s="499"/>
      <c r="Y13" s="499"/>
      <c r="Z13" s="227"/>
    </row>
    <row r="14" spans="2:26" s="514" customFormat="1" ht="6.75" customHeight="1">
      <c r="B14" s="225"/>
      <c r="C14" s="499"/>
      <c r="D14" s="499"/>
      <c r="E14" s="499"/>
      <c r="F14" s="499"/>
      <c r="G14" s="499"/>
      <c r="H14" s="499"/>
      <c r="I14" s="499"/>
      <c r="J14" s="499"/>
      <c r="K14" s="499"/>
      <c r="L14" s="499"/>
      <c r="N14" s="499"/>
      <c r="O14" s="499"/>
      <c r="P14" s="499"/>
      <c r="Q14" s="499"/>
      <c r="R14" s="499"/>
      <c r="S14" s="499"/>
      <c r="T14" s="499"/>
      <c r="U14" s="499"/>
      <c r="V14" s="499"/>
      <c r="W14" s="499"/>
      <c r="X14" s="499"/>
      <c r="Y14" s="499"/>
      <c r="Z14" s="227"/>
    </row>
    <row r="15" spans="2:26" s="514" customFormat="1" ht="26.25" customHeight="1">
      <c r="B15" s="225"/>
      <c r="C15" s="545" t="s">
        <v>1155</v>
      </c>
      <c r="D15" s="94"/>
      <c r="E15" s="94"/>
      <c r="F15" s="94"/>
      <c r="G15" s="569"/>
      <c r="H15" s="545" t="s">
        <v>1113</v>
      </c>
      <c r="I15" s="94"/>
      <c r="J15" s="94"/>
      <c r="K15" s="947"/>
      <c r="L15" s="947"/>
      <c r="M15" s="947"/>
      <c r="N15" s="503" t="s">
        <v>1034</v>
      </c>
      <c r="O15" s="225"/>
      <c r="P15" s="499"/>
      <c r="Q15" s="499"/>
      <c r="R15" s="499"/>
      <c r="S15" s="499"/>
      <c r="T15" s="499"/>
      <c r="U15" s="178"/>
      <c r="V15" s="499"/>
      <c r="W15" s="499"/>
      <c r="X15" s="499"/>
      <c r="Y15" s="499"/>
      <c r="Z15" s="227"/>
    </row>
    <row r="16" spans="2:26" s="514" customFormat="1">
      <c r="B16" s="225"/>
      <c r="C16" s="499"/>
      <c r="D16" s="499"/>
      <c r="E16" s="499"/>
      <c r="F16" s="499"/>
      <c r="G16" s="499"/>
      <c r="H16" s="499"/>
      <c r="I16" s="499"/>
      <c r="J16" s="499"/>
      <c r="K16" s="499"/>
      <c r="L16" s="178"/>
      <c r="M16" s="499"/>
      <c r="N16" s="499"/>
      <c r="O16" s="499"/>
      <c r="P16" s="499"/>
      <c r="Q16" s="178"/>
      <c r="R16" s="499"/>
      <c r="S16" s="499"/>
      <c r="T16" s="499"/>
      <c r="U16" s="499"/>
      <c r="V16" s="178"/>
      <c r="W16" s="499"/>
      <c r="X16" s="499"/>
      <c r="Y16" s="499"/>
      <c r="Z16" s="227"/>
    </row>
    <row r="17" spans="2:28" s="514" customFormat="1">
      <c r="B17" s="225"/>
      <c r="C17" s="499" t="s">
        <v>1133</v>
      </c>
      <c r="D17" s="499"/>
      <c r="E17" s="499"/>
      <c r="F17" s="499"/>
      <c r="G17" s="499"/>
      <c r="H17" s="499"/>
      <c r="I17" s="499"/>
      <c r="J17" s="499"/>
      <c r="K17" s="499"/>
      <c r="L17" s="499"/>
      <c r="M17" s="499"/>
      <c r="N17" s="499"/>
      <c r="O17" s="499"/>
      <c r="P17" s="499"/>
      <c r="Q17" s="499"/>
      <c r="R17" s="499"/>
      <c r="S17" s="499"/>
      <c r="T17" s="499"/>
      <c r="U17" s="499"/>
      <c r="V17" s="499"/>
      <c r="W17" s="499"/>
      <c r="X17" s="499"/>
      <c r="Y17" s="499"/>
      <c r="Z17" s="227"/>
    </row>
    <row r="18" spans="2:28" s="514" customFormat="1" ht="4.5" customHeight="1">
      <c r="B18" s="225"/>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227"/>
    </row>
    <row r="19" spans="2:28" s="514" customFormat="1" ht="24" customHeight="1">
      <c r="B19" s="225"/>
      <c r="C19" s="946" t="s">
        <v>1134</v>
      </c>
      <c r="D19" s="947"/>
      <c r="E19" s="947"/>
      <c r="F19" s="947"/>
      <c r="G19" s="947"/>
      <c r="H19" s="947"/>
      <c r="I19" s="947"/>
      <c r="J19" s="947"/>
      <c r="K19" s="947"/>
      <c r="L19" s="947"/>
      <c r="M19" s="947"/>
      <c r="N19" s="947"/>
      <c r="O19" s="948"/>
      <c r="P19" s="946" t="s">
        <v>80</v>
      </c>
      <c r="Q19" s="947"/>
      <c r="R19" s="947"/>
      <c r="S19" s="947"/>
      <c r="T19" s="947"/>
      <c r="U19" s="947"/>
      <c r="V19" s="947"/>
      <c r="W19" s="947"/>
      <c r="X19" s="947"/>
      <c r="Y19" s="948"/>
      <c r="Z19" s="279"/>
      <c r="AA19" s="499"/>
      <c r="AB19" s="499"/>
    </row>
    <row r="20" spans="2:28" s="514" customFormat="1" ht="21" customHeight="1">
      <c r="B20" s="225"/>
      <c r="C20" s="1327"/>
      <c r="D20" s="1328"/>
      <c r="E20" s="1328"/>
      <c r="F20" s="1328"/>
      <c r="G20" s="1328"/>
      <c r="H20" s="1328"/>
      <c r="I20" s="1328"/>
      <c r="J20" s="1328"/>
      <c r="K20" s="1328"/>
      <c r="L20" s="1328"/>
      <c r="M20" s="1328"/>
      <c r="N20" s="1328"/>
      <c r="O20" s="1329"/>
      <c r="P20" s="1327"/>
      <c r="Q20" s="1328"/>
      <c r="R20" s="1328"/>
      <c r="S20" s="1328"/>
      <c r="T20" s="1328"/>
      <c r="U20" s="1328"/>
      <c r="V20" s="1328"/>
      <c r="W20" s="1328"/>
      <c r="X20" s="1328"/>
      <c r="Y20" s="1329"/>
      <c r="Z20" s="227"/>
      <c r="AA20" s="499"/>
      <c r="AB20" s="499"/>
    </row>
    <row r="21" spans="2:28" s="514" customFormat="1" ht="21" customHeight="1">
      <c r="B21" s="225"/>
      <c r="C21" s="1327"/>
      <c r="D21" s="1328"/>
      <c r="E21" s="1328"/>
      <c r="F21" s="1328"/>
      <c r="G21" s="1328"/>
      <c r="H21" s="1328"/>
      <c r="I21" s="1328"/>
      <c r="J21" s="1328"/>
      <c r="K21" s="1328"/>
      <c r="L21" s="1328"/>
      <c r="M21" s="1328"/>
      <c r="N21" s="1328"/>
      <c r="O21" s="1329"/>
      <c r="P21" s="1327"/>
      <c r="Q21" s="1328"/>
      <c r="R21" s="1328"/>
      <c r="S21" s="1328"/>
      <c r="T21" s="1328"/>
      <c r="U21" s="1328"/>
      <c r="V21" s="1328"/>
      <c r="W21" s="1328"/>
      <c r="X21" s="1328"/>
      <c r="Y21" s="1329"/>
      <c r="Z21" s="227"/>
      <c r="AA21" s="499"/>
      <c r="AB21" s="499"/>
    </row>
    <row r="22" spans="2:28" s="514" customFormat="1" ht="21" customHeight="1">
      <c r="B22" s="225"/>
      <c r="C22" s="1327"/>
      <c r="D22" s="1328"/>
      <c r="E22" s="1328"/>
      <c r="F22" s="1328"/>
      <c r="G22" s="1328"/>
      <c r="H22" s="1328"/>
      <c r="I22" s="1328"/>
      <c r="J22" s="1328"/>
      <c r="K22" s="1328"/>
      <c r="L22" s="1328"/>
      <c r="M22" s="1328"/>
      <c r="N22" s="1328"/>
      <c r="O22" s="1329"/>
      <c r="P22" s="1327"/>
      <c r="Q22" s="1328"/>
      <c r="R22" s="1328"/>
      <c r="S22" s="1328"/>
      <c r="T22" s="1328"/>
      <c r="U22" s="1328"/>
      <c r="V22" s="1328"/>
      <c r="W22" s="1328"/>
      <c r="X22" s="1328"/>
      <c r="Y22" s="1329"/>
      <c r="Z22" s="227"/>
      <c r="AA22" s="499"/>
      <c r="AB22" s="499"/>
    </row>
    <row r="23" spans="2:28" s="514" customFormat="1" ht="21" customHeight="1">
      <c r="B23" s="225"/>
      <c r="C23" s="1327"/>
      <c r="D23" s="1328"/>
      <c r="E23" s="1328"/>
      <c r="F23" s="1328"/>
      <c r="G23" s="1328"/>
      <c r="H23" s="1328"/>
      <c r="I23" s="1328"/>
      <c r="J23" s="1328"/>
      <c r="K23" s="1328"/>
      <c r="L23" s="1328"/>
      <c r="M23" s="1328"/>
      <c r="N23" s="1328"/>
      <c r="O23" s="1329"/>
      <c r="P23" s="1327"/>
      <c r="Q23" s="1328"/>
      <c r="R23" s="1328"/>
      <c r="S23" s="1328"/>
      <c r="T23" s="1328"/>
      <c r="U23" s="1328"/>
      <c r="V23" s="1328"/>
      <c r="W23" s="1328"/>
      <c r="X23" s="1328"/>
      <c r="Y23" s="1329"/>
      <c r="Z23" s="227"/>
      <c r="AA23" s="499"/>
      <c r="AB23" s="499"/>
    </row>
    <row r="24" spans="2:28" s="514" customFormat="1" ht="21" customHeight="1">
      <c r="B24" s="225"/>
      <c r="C24" s="1327"/>
      <c r="D24" s="1328"/>
      <c r="E24" s="1328"/>
      <c r="F24" s="1328"/>
      <c r="G24" s="1328"/>
      <c r="H24" s="1328"/>
      <c r="I24" s="1328"/>
      <c r="J24" s="1328"/>
      <c r="K24" s="1328"/>
      <c r="L24" s="1328"/>
      <c r="M24" s="1328"/>
      <c r="N24" s="1328"/>
      <c r="O24" s="1329"/>
      <c r="P24" s="1327"/>
      <c r="Q24" s="1328"/>
      <c r="R24" s="1328"/>
      <c r="S24" s="1328"/>
      <c r="T24" s="1328"/>
      <c r="U24" s="1328"/>
      <c r="V24" s="1328"/>
      <c r="W24" s="1328"/>
      <c r="X24" s="1328"/>
      <c r="Y24" s="1329"/>
      <c r="Z24" s="227"/>
      <c r="AA24" s="499"/>
      <c r="AB24" s="499"/>
    </row>
    <row r="25" spans="2:28" s="514" customFormat="1" ht="21" customHeight="1">
      <c r="B25" s="225"/>
      <c r="C25" s="505"/>
      <c r="D25" s="505"/>
      <c r="E25" s="505"/>
      <c r="F25" s="505"/>
      <c r="G25" s="505"/>
      <c r="H25" s="505"/>
      <c r="I25" s="505"/>
      <c r="J25" s="505"/>
      <c r="K25" s="505"/>
      <c r="L25" s="505"/>
      <c r="M25" s="505"/>
      <c r="N25" s="505"/>
      <c r="O25" s="505"/>
      <c r="P25" s="196"/>
      <c r="Q25" s="196"/>
      <c r="R25" s="196"/>
      <c r="S25" s="196"/>
      <c r="T25" s="196"/>
      <c r="U25" s="196"/>
      <c r="V25" s="196"/>
      <c r="W25" s="196"/>
      <c r="X25" s="196"/>
      <c r="Y25" s="196"/>
      <c r="Z25" s="227"/>
      <c r="AA25" s="499"/>
      <c r="AB25" s="499"/>
    </row>
    <row r="26" spans="2:28" s="514" customFormat="1" ht="21" customHeight="1">
      <c r="B26" s="225"/>
      <c r="C26" s="508"/>
      <c r="D26" s="508"/>
      <c r="E26" s="508"/>
      <c r="F26" s="508"/>
      <c r="G26" s="508"/>
      <c r="H26" s="508"/>
      <c r="I26" s="508"/>
      <c r="J26" s="508"/>
      <c r="K26" s="508"/>
      <c r="L26" s="508"/>
      <c r="M26" s="508"/>
      <c r="N26" s="508"/>
      <c r="O26" s="508"/>
      <c r="P26" s="511"/>
      <c r="Q26" s="511"/>
      <c r="R26" s="511"/>
      <c r="S26" s="511"/>
      <c r="T26" s="511"/>
      <c r="U26" s="545"/>
      <c r="V26" s="617" t="s">
        <v>996</v>
      </c>
      <c r="W26" s="617" t="s">
        <v>997</v>
      </c>
      <c r="X26" s="617" t="s">
        <v>998</v>
      </c>
      <c r="Y26" s="569"/>
      <c r="Z26" s="227"/>
      <c r="AA26" s="499"/>
      <c r="AB26" s="499"/>
    </row>
    <row r="27" spans="2:28" s="514" customFormat="1" ht="38.25" customHeight="1">
      <c r="B27" s="225"/>
      <c r="C27" s="545" t="s">
        <v>1159</v>
      </c>
      <c r="D27" s="94"/>
      <c r="E27" s="94"/>
      <c r="F27" s="94"/>
      <c r="G27" s="94"/>
      <c r="H27" s="94"/>
      <c r="I27" s="94"/>
      <c r="J27" s="94"/>
      <c r="K27" s="94"/>
      <c r="L27" s="94"/>
      <c r="M27" s="94"/>
      <c r="N27" s="94"/>
      <c r="O27" s="94"/>
      <c r="P27" s="94"/>
      <c r="Q27" s="94"/>
      <c r="R27" s="94"/>
      <c r="S27" s="94"/>
      <c r="T27" s="557"/>
      <c r="U27" s="604"/>
      <c r="V27" s="502" t="s">
        <v>702</v>
      </c>
      <c r="W27" s="502" t="s">
        <v>997</v>
      </c>
      <c r="X27" s="502" t="s">
        <v>702</v>
      </c>
      <c r="Y27" s="557"/>
      <c r="Z27" s="227"/>
      <c r="AA27" s="499"/>
      <c r="AB27" s="499"/>
    </row>
    <row r="28" spans="2:28" s="514" customFormat="1" ht="38.25" customHeight="1">
      <c r="B28" s="225"/>
      <c r="C28" s="1021" t="s">
        <v>1160</v>
      </c>
      <c r="D28" s="1022"/>
      <c r="E28" s="1022"/>
      <c r="F28" s="1022"/>
      <c r="G28" s="1022"/>
      <c r="H28" s="1022"/>
      <c r="I28" s="1022"/>
      <c r="J28" s="1022"/>
      <c r="K28" s="1022"/>
      <c r="L28" s="1022"/>
      <c r="M28" s="1022"/>
      <c r="N28" s="1022"/>
      <c r="O28" s="1022"/>
      <c r="P28" s="1022"/>
      <c r="Q28" s="1022"/>
      <c r="R28" s="1022"/>
      <c r="S28" s="1022"/>
      <c r="T28" s="137"/>
      <c r="U28" s="604"/>
      <c r="V28" s="502" t="s">
        <v>702</v>
      </c>
      <c r="W28" s="502" t="s">
        <v>997</v>
      </c>
      <c r="X28" s="502" t="s">
        <v>702</v>
      </c>
      <c r="Y28" s="557"/>
      <c r="Z28" s="227"/>
      <c r="AA28" s="499"/>
    </row>
    <row r="29" spans="2:28" s="514" customFormat="1" ht="70.5" customHeight="1">
      <c r="B29" s="225"/>
      <c r="C29" s="1021" t="s">
        <v>1161</v>
      </c>
      <c r="D29" s="1022"/>
      <c r="E29" s="1022"/>
      <c r="F29" s="1022"/>
      <c r="G29" s="1022"/>
      <c r="H29" s="1022"/>
      <c r="I29" s="1022"/>
      <c r="J29" s="1022"/>
      <c r="K29" s="1022"/>
      <c r="L29" s="1022"/>
      <c r="M29" s="1022"/>
      <c r="N29" s="1022"/>
      <c r="O29" s="1022"/>
      <c r="P29" s="1022"/>
      <c r="Q29" s="1022"/>
      <c r="R29" s="1022"/>
      <c r="S29" s="1022"/>
      <c r="T29" s="137"/>
      <c r="U29" s="604"/>
      <c r="V29" s="502" t="s">
        <v>702</v>
      </c>
      <c r="W29" s="502" t="s">
        <v>997</v>
      </c>
      <c r="X29" s="502" t="s">
        <v>702</v>
      </c>
      <c r="Y29" s="557"/>
      <c r="Z29" s="227"/>
      <c r="AA29" s="499"/>
    </row>
    <row r="30" spans="2:28" s="514" customFormat="1" ht="38.25" customHeight="1">
      <c r="B30" s="225"/>
      <c r="C30" s="545" t="s">
        <v>1162</v>
      </c>
      <c r="D30" s="94"/>
      <c r="E30" s="94"/>
      <c r="F30" s="94"/>
      <c r="G30" s="94"/>
      <c r="H30" s="94"/>
      <c r="I30" s="94"/>
      <c r="J30" s="94"/>
      <c r="K30" s="94"/>
      <c r="L30" s="94"/>
      <c r="M30" s="94"/>
      <c r="N30" s="94"/>
      <c r="O30" s="94"/>
      <c r="P30" s="94"/>
      <c r="Q30" s="94"/>
      <c r="R30" s="94"/>
      <c r="S30" s="94"/>
      <c r="T30" s="557"/>
      <c r="U30" s="179"/>
      <c r="V30" s="178" t="s">
        <v>702</v>
      </c>
      <c r="W30" s="178" t="s">
        <v>997</v>
      </c>
      <c r="X30" s="178" t="s">
        <v>702</v>
      </c>
      <c r="Y30" s="175"/>
      <c r="Z30" s="227"/>
      <c r="AA30" s="499"/>
    </row>
    <row r="31" spans="2:28" s="514" customFormat="1" ht="38.25" customHeight="1">
      <c r="B31" s="225"/>
      <c r="C31" s="1021" t="s">
        <v>1163</v>
      </c>
      <c r="D31" s="1022"/>
      <c r="E31" s="1022"/>
      <c r="F31" s="1022"/>
      <c r="G31" s="1022"/>
      <c r="H31" s="1022"/>
      <c r="I31" s="1022"/>
      <c r="J31" s="1022"/>
      <c r="K31" s="1022"/>
      <c r="L31" s="1022"/>
      <c r="M31" s="1022"/>
      <c r="N31" s="1022"/>
      <c r="O31" s="1022"/>
      <c r="P31" s="1022"/>
      <c r="Q31" s="1022"/>
      <c r="R31" s="1022"/>
      <c r="S31" s="1022"/>
      <c r="T31" s="557"/>
      <c r="U31" s="604"/>
      <c r="V31" s="502" t="s">
        <v>702</v>
      </c>
      <c r="W31" s="502" t="s">
        <v>997</v>
      </c>
      <c r="X31" s="502" t="s">
        <v>702</v>
      </c>
      <c r="Y31" s="557"/>
      <c r="Z31" s="227"/>
      <c r="AA31" s="499"/>
    </row>
    <row r="32" spans="2:28" s="514" customFormat="1" ht="38.25" customHeight="1">
      <c r="B32" s="225"/>
      <c r="C32" s="1021" t="s">
        <v>1164</v>
      </c>
      <c r="D32" s="1022"/>
      <c r="E32" s="1022"/>
      <c r="F32" s="1022"/>
      <c r="G32" s="1022"/>
      <c r="H32" s="1022"/>
      <c r="I32" s="1022"/>
      <c r="J32" s="1022"/>
      <c r="K32" s="1022"/>
      <c r="L32" s="1022"/>
      <c r="M32" s="1022"/>
      <c r="N32" s="1022"/>
      <c r="O32" s="1022"/>
      <c r="P32" s="1022"/>
      <c r="Q32" s="1022"/>
      <c r="R32" s="1022"/>
      <c r="S32" s="1022"/>
      <c r="T32" s="557"/>
      <c r="U32" s="179"/>
      <c r="V32" s="178" t="s">
        <v>702</v>
      </c>
      <c r="W32" s="178" t="s">
        <v>997</v>
      </c>
      <c r="X32" s="178" t="s">
        <v>702</v>
      </c>
      <c r="Y32" s="175"/>
      <c r="Z32" s="227"/>
      <c r="AA32" s="499"/>
    </row>
    <row r="33" spans="2:27" s="514" customFormat="1" ht="38.25" customHeight="1">
      <c r="B33" s="225"/>
      <c r="C33" s="1021" t="s">
        <v>1165</v>
      </c>
      <c r="D33" s="1022"/>
      <c r="E33" s="1022"/>
      <c r="F33" s="1022"/>
      <c r="G33" s="1022"/>
      <c r="H33" s="1022"/>
      <c r="I33" s="1022"/>
      <c r="J33" s="1022"/>
      <c r="K33" s="1022"/>
      <c r="L33" s="1022"/>
      <c r="M33" s="1022"/>
      <c r="N33" s="1022"/>
      <c r="O33" s="1022"/>
      <c r="P33" s="1022"/>
      <c r="Q33" s="1022"/>
      <c r="R33" s="1022"/>
      <c r="S33" s="1022"/>
      <c r="T33" s="557"/>
      <c r="U33" s="604"/>
      <c r="V33" s="502" t="s">
        <v>702</v>
      </c>
      <c r="W33" s="502" t="s">
        <v>997</v>
      </c>
      <c r="X33" s="502" t="s">
        <v>702</v>
      </c>
      <c r="Y33" s="557"/>
      <c r="Z33" s="227"/>
      <c r="AA33" s="499"/>
    </row>
    <row r="34" spans="2:27" s="514" customFormat="1" ht="9" customHeight="1">
      <c r="B34" s="198"/>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199"/>
      <c r="AA34" s="499"/>
    </row>
    <row r="35" spans="2:27" s="514" customFormat="1">
      <c r="B35" s="499"/>
      <c r="C35" s="499"/>
      <c r="D35" s="499"/>
      <c r="E35" s="499"/>
      <c r="F35" s="499"/>
      <c r="G35" s="499"/>
      <c r="H35" s="499"/>
      <c r="I35" s="499"/>
      <c r="J35" s="499"/>
    </row>
    <row r="36" spans="2:27" s="514" customFormat="1">
      <c r="B36" s="499"/>
      <c r="C36" s="499"/>
      <c r="D36" s="499"/>
      <c r="E36" s="499"/>
      <c r="F36" s="499"/>
      <c r="G36" s="499"/>
      <c r="H36" s="499"/>
      <c r="I36" s="499"/>
      <c r="J36" s="499"/>
    </row>
    <row r="37" spans="2:27" s="95" customFormat="1"/>
    <row r="38" spans="2:27" s="95" customFormat="1"/>
    <row r="39" spans="2:27" s="95" customFormat="1"/>
    <row r="40" spans="2:27" s="95" customFormat="1"/>
    <row r="41" spans="2:27" s="95" customFormat="1"/>
    <row r="42" spans="2:27" s="95" customFormat="1"/>
    <row r="45" spans="2:27" s="95" customFormat="1"/>
    <row r="46" spans="2:27" s="95" customFormat="1"/>
    <row r="47" spans="2:27" s="95" customFormat="1"/>
    <row r="48" spans="2:27" s="95" customFormat="1"/>
    <row r="49" s="95" customFormat="1"/>
    <row r="50" s="95" customFormat="1"/>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5"/>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J18" sqref="J18:T18"/>
    </sheetView>
  </sheetViews>
  <sheetFormatPr defaultColWidth="3.5" defaultRowHeight="13.5"/>
  <cols>
    <col min="1" max="1" width="2.25" style="88" customWidth="1"/>
    <col min="2" max="2" width="3" style="200" customWidth="1"/>
    <col min="3" max="19" width="3.625" style="88" customWidth="1"/>
    <col min="20" max="26" width="3.5" style="88"/>
    <col min="27" max="27" width="2.25" style="88" customWidth="1"/>
    <col min="28" max="16384" width="3.5" style="88"/>
  </cols>
  <sheetData>
    <row r="1" spans="2:26" s="514" customFormat="1"/>
    <row r="2" spans="2:26" s="514" customFormat="1">
      <c r="B2" s="514" t="s">
        <v>1166</v>
      </c>
    </row>
    <row r="3" spans="2:26" s="514" customFormat="1"/>
    <row r="4" spans="2:26" s="514" customFormat="1">
      <c r="B4" s="999" t="s">
        <v>1157</v>
      </c>
      <c r="C4" s="999"/>
      <c r="D4" s="999"/>
      <c r="E4" s="999"/>
      <c r="F4" s="999"/>
      <c r="G4" s="999"/>
      <c r="H4" s="999"/>
      <c r="I4" s="999"/>
      <c r="J4" s="999"/>
      <c r="K4" s="999"/>
      <c r="L4" s="999"/>
      <c r="M4" s="999"/>
      <c r="N4" s="999"/>
      <c r="O4" s="999"/>
      <c r="P4" s="999"/>
      <c r="Q4" s="999"/>
      <c r="R4" s="999"/>
      <c r="S4" s="999"/>
      <c r="T4" s="999"/>
      <c r="U4" s="999"/>
      <c r="V4" s="999"/>
      <c r="W4" s="999"/>
      <c r="X4" s="999"/>
      <c r="Y4" s="999"/>
      <c r="Z4" s="999"/>
    </row>
    <row r="5" spans="2:26" s="514" customFormat="1"/>
    <row r="6" spans="2:26" s="514" customFormat="1" ht="31.5" customHeight="1">
      <c r="B6" s="1326" t="s">
        <v>987</v>
      </c>
      <c r="C6" s="1326"/>
      <c r="D6" s="1326"/>
      <c r="E6" s="1326"/>
      <c r="F6" s="1326"/>
      <c r="G6" s="946"/>
      <c r="H6" s="947"/>
      <c r="I6" s="947"/>
      <c r="J6" s="947"/>
      <c r="K6" s="947"/>
      <c r="L6" s="947"/>
      <c r="M6" s="947"/>
      <c r="N6" s="947"/>
      <c r="O6" s="947"/>
      <c r="P6" s="947"/>
      <c r="Q6" s="947"/>
      <c r="R6" s="947"/>
      <c r="S6" s="947"/>
      <c r="T6" s="947"/>
      <c r="U6" s="947"/>
      <c r="V6" s="947"/>
      <c r="W6" s="947"/>
      <c r="X6" s="947"/>
      <c r="Y6" s="947"/>
      <c r="Z6" s="948"/>
    </row>
    <row r="7" spans="2:26" s="514" customFormat="1" ht="31.5" customHeight="1">
      <c r="B7" s="946" t="s">
        <v>988</v>
      </c>
      <c r="C7" s="947"/>
      <c r="D7" s="947"/>
      <c r="E7" s="947"/>
      <c r="F7" s="948"/>
      <c r="G7" s="602" t="s">
        <v>702</v>
      </c>
      <c r="H7" s="556" t="s">
        <v>989</v>
      </c>
      <c r="I7" s="556"/>
      <c r="J7" s="556"/>
      <c r="K7" s="556"/>
      <c r="L7" s="602" t="s">
        <v>702</v>
      </c>
      <c r="M7" s="556" t="s">
        <v>990</v>
      </c>
      <c r="N7" s="556"/>
      <c r="O7" s="556"/>
      <c r="P7" s="556"/>
      <c r="Q7" s="602" t="s">
        <v>702</v>
      </c>
      <c r="R7" s="556" t="s">
        <v>991</v>
      </c>
      <c r="S7" s="556"/>
      <c r="T7" s="556"/>
      <c r="U7" s="556"/>
      <c r="V7" s="556"/>
      <c r="W7" s="556"/>
      <c r="X7" s="556"/>
      <c r="Y7" s="556"/>
      <c r="Z7" s="557"/>
    </row>
    <row r="8" spans="2:26" s="514" customFormat="1" ht="31.5" customHeight="1">
      <c r="B8" s="946" t="s">
        <v>992</v>
      </c>
      <c r="C8" s="947"/>
      <c r="D8" s="947"/>
      <c r="E8" s="947"/>
      <c r="F8" s="948"/>
      <c r="G8" s="600" t="s">
        <v>702</v>
      </c>
      <c r="H8" s="94" t="s">
        <v>1167</v>
      </c>
      <c r="I8" s="94"/>
      <c r="J8" s="94"/>
      <c r="K8" s="94"/>
      <c r="L8" s="94"/>
      <c r="M8" s="94"/>
      <c r="N8" s="94"/>
      <c r="O8" s="601" t="s">
        <v>702</v>
      </c>
      <c r="P8" s="94" t="s">
        <v>1168</v>
      </c>
      <c r="Q8" s="94"/>
      <c r="R8" s="94"/>
      <c r="S8" s="92"/>
      <c r="T8" s="92"/>
      <c r="U8" s="92"/>
      <c r="V8" s="92"/>
      <c r="W8" s="92"/>
      <c r="X8" s="92"/>
      <c r="Y8" s="92"/>
      <c r="Z8" s="269"/>
    </row>
    <row r="9" spans="2:26" s="514" customFormat="1"/>
    <row r="10" spans="2:26" s="514" customFormat="1">
      <c r="B10" s="195"/>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7"/>
    </row>
    <row r="11" spans="2:26" s="514" customFormat="1">
      <c r="B11" s="225" t="s">
        <v>1169</v>
      </c>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227"/>
    </row>
    <row r="12" spans="2:26" s="514" customFormat="1">
      <c r="B12" s="225"/>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227"/>
    </row>
    <row r="13" spans="2:26" s="514" customFormat="1">
      <c r="B13" s="225"/>
      <c r="C13" s="499" t="s">
        <v>1111</v>
      </c>
      <c r="D13" s="499"/>
      <c r="E13" s="499"/>
      <c r="F13" s="499"/>
      <c r="G13" s="499"/>
      <c r="H13" s="499"/>
      <c r="I13" s="499"/>
      <c r="J13" s="499"/>
      <c r="K13" s="499"/>
      <c r="L13" s="499"/>
      <c r="N13" s="499"/>
      <c r="O13" s="499"/>
      <c r="P13" s="499"/>
      <c r="Q13" s="499"/>
      <c r="R13" s="499"/>
      <c r="S13" s="499"/>
      <c r="T13" s="499"/>
      <c r="U13" s="499"/>
      <c r="V13" s="499"/>
      <c r="W13" s="499"/>
      <c r="X13" s="499"/>
      <c r="Y13" s="499"/>
      <c r="Z13" s="227"/>
    </row>
    <row r="14" spans="2:26" s="514" customFormat="1" ht="6.75" customHeight="1">
      <c r="B14" s="225"/>
      <c r="C14" s="499"/>
      <c r="D14" s="499"/>
      <c r="E14" s="499"/>
      <c r="F14" s="499"/>
      <c r="G14" s="499"/>
      <c r="H14" s="499"/>
      <c r="I14" s="499"/>
      <c r="J14" s="499"/>
      <c r="K14" s="499"/>
      <c r="L14" s="499"/>
      <c r="N14" s="499"/>
      <c r="O14" s="499"/>
      <c r="P14" s="499"/>
      <c r="Q14" s="499"/>
      <c r="R14" s="499"/>
      <c r="S14" s="499"/>
      <c r="T14" s="499"/>
      <c r="U14" s="499"/>
      <c r="V14" s="499"/>
      <c r="W14" s="499"/>
      <c r="X14" s="499"/>
      <c r="Y14" s="499"/>
      <c r="Z14" s="227"/>
    </row>
    <row r="15" spans="2:26" s="514" customFormat="1" ht="26.25" customHeight="1">
      <c r="B15" s="225"/>
      <c r="C15" s="545" t="s">
        <v>1155</v>
      </c>
      <c r="D15" s="94"/>
      <c r="E15" s="94"/>
      <c r="F15" s="94"/>
      <c r="G15" s="569"/>
      <c r="H15" s="1327" t="s">
        <v>1113</v>
      </c>
      <c r="I15" s="1328"/>
      <c r="J15" s="1328"/>
      <c r="K15" s="947"/>
      <c r="L15" s="947"/>
      <c r="M15" s="947"/>
      <c r="N15" s="503" t="s">
        <v>1034</v>
      </c>
      <c r="O15" s="225"/>
      <c r="P15" s="499"/>
      <c r="Q15" s="499"/>
      <c r="R15" s="499"/>
      <c r="S15" s="499"/>
      <c r="T15" s="499"/>
      <c r="U15" s="178"/>
      <c r="V15" s="499"/>
      <c r="W15" s="499"/>
      <c r="X15" s="499"/>
      <c r="Y15" s="499"/>
      <c r="Z15" s="227"/>
    </row>
    <row r="16" spans="2:26" s="514" customFormat="1">
      <c r="B16" s="225"/>
      <c r="C16" s="499"/>
      <c r="D16" s="499"/>
      <c r="E16" s="499"/>
      <c r="F16" s="499"/>
      <c r="G16" s="499"/>
      <c r="H16" s="499"/>
      <c r="I16" s="499"/>
      <c r="J16" s="499"/>
      <c r="K16" s="499"/>
      <c r="L16" s="178"/>
      <c r="M16" s="499"/>
      <c r="N16" s="499"/>
      <c r="O16" s="499"/>
      <c r="P16" s="499"/>
      <c r="Q16" s="178"/>
      <c r="R16" s="499"/>
      <c r="S16" s="499"/>
      <c r="T16" s="499"/>
      <c r="U16" s="499"/>
      <c r="V16" s="178"/>
      <c r="W16" s="499"/>
      <c r="X16" s="499"/>
      <c r="Y16" s="499"/>
      <c r="Z16" s="227"/>
    </row>
    <row r="17" spans="2:27" s="514" customFormat="1">
      <c r="B17" s="225"/>
      <c r="C17" s="499" t="s">
        <v>1133</v>
      </c>
      <c r="D17" s="499"/>
      <c r="E17" s="499"/>
      <c r="F17" s="499"/>
      <c r="G17" s="499"/>
      <c r="H17" s="499"/>
      <c r="I17" s="499"/>
      <c r="J17" s="499"/>
      <c r="K17" s="499"/>
      <c r="L17" s="499"/>
      <c r="M17" s="499"/>
      <c r="N17" s="499"/>
      <c r="O17" s="499"/>
      <c r="P17" s="499"/>
      <c r="Q17" s="499"/>
      <c r="R17" s="499"/>
      <c r="S17" s="499"/>
      <c r="T17" s="499"/>
      <c r="U17" s="499"/>
      <c r="V17" s="499"/>
      <c r="W17" s="499"/>
      <c r="X17" s="499"/>
      <c r="Y17" s="499"/>
      <c r="Z17" s="227"/>
    </row>
    <row r="18" spans="2:27" s="514" customFormat="1" ht="4.5" customHeight="1">
      <c r="B18" s="225"/>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227"/>
    </row>
    <row r="19" spans="2:27" s="514" customFormat="1" ht="24" customHeight="1">
      <c r="B19" s="225"/>
      <c r="C19" s="946" t="s">
        <v>1134</v>
      </c>
      <c r="D19" s="947"/>
      <c r="E19" s="947"/>
      <c r="F19" s="947"/>
      <c r="G19" s="947"/>
      <c r="H19" s="947"/>
      <c r="I19" s="947"/>
      <c r="J19" s="947"/>
      <c r="K19" s="947"/>
      <c r="L19" s="947"/>
      <c r="M19" s="947"/>
      <c r="N19" s="947"/>
      <c r="O19" s="948"/>
      <c r="P19" s="946" t="s">
        <v>80</v>
      </c>
      <c r="Q19" s="947"/>
      <c r="R19" s="947"/>
      <c r="S19" s="947"/>
      <c r="T19" s="947"/>
      <c r="U19" s="947"/>
      <c r="V19" s="947"/>
      <c r="W19" s="947"/>
      <c r="X19" s="947"/>
      <c r="Y19" s="948"/>
      <c r="Z19" s="279"/>
      <c r="AA19" s="499"/>
    </row>
    <row r="20" spans="2:27" s="514" customFormat="1" ht="21" customHeight="1">
      <c r="B20" s="225"/>
      <c r="C20" s="1327"/>
      <c r="D20" s="1328"/>
      <c r="E20" s="1328"/>
      <c r="F20" s="1328"/>
      <c r="G20" s="1328"/>
      <c r="H20" s="1328"/>
      <c r="I20" s="1328"/>
      <c r="J20" s="1328"/>
      <c r="K20" s="1328"/>
      <c r="L20" s="1328"/>
      <c r="M20" s="1328"/>
      <c r="N20" s="1328"/>
      <c r="O20" s="1329"/>
      <c r="P20" s="1327"/>
      <c r="Q20" s="1328"/>
      <c r="R20" s="1328"/>
      <c r="S20" s="1328"/>
      <c r="T20" s="1328"/>
      <c r="U20" s="1328"/>
      <c r="V20" s="1328"/>
      <c r="W20" s="1328"/>
      <c r="X20" s="1328"/>
      <c r="Y20" s="1329"/>
      <c r="Z20" s="227"/>
      <c r="AA20" s="499"/>
    </row>
    <row r="21" spans="2:27" s="514" customFormat="1" ht="21" customHeight="1">
      <c r="B21" s="225"/>
      <c r="C21" s="1327"/>
      <c r="D21" s="1328"/>
      <c r="E21" s="1328"/>
      <c r="F21" s="1328"/>
      <c r="G21" s="1328"/>
      <c r="H21" s="1328"/>
      <c r="I21" s="1328"/>
      <c r="J21" s="1328"/>
      <c r="K21" s="1328"/>
      <c r="L21" s="1328"/>
      <c r="M21" s="1328"/>
      <c r="N21" s="1328"/>
      <c r="O21" s="1329"/>
      <c r="P21" s="1327"/>
      <c r="Q21" s="1328"/>
      <c r="R21" s="1328"/>
      <c r="S21" s="1328"/>
      <c r="T21" s="1328"/>
      <c r="U21" s="1328"/>
      <c r="V21" s="1328"/>
      <c r="W21" s="1328"/>
      <c r="X21" s="1328"/>
      <c r="Y21" s="1329"/>
      <c r="Z21" s="227"/>
      <c r="AA21" s="499"/>
    </row>
    <row r="22" spans="2:27" s="514" customFormat="1" ht="21" customHeight="1">
      <c r="B22" s="225"/>
      <c r="C22" s="1327"/>
      <c r="D22" s="1328"/>
      <c r="E22" s="1328"/>
      <c r="F22" s="1328"/>
      <c r="G22" s="1328"/>
      <c r="H22" s="1328"/>
      <c r="I22" s="1328"/>
      <c r="J22" s="1328"/>
      <c r="K22" s="1328"/>
      <c r="L22" s="1328"/>
      <c r="M22" s="1328"/>
      <c r="N22" s="1328"/>
      <c r="O22" s="1329"/>
      <c r="P22" s="1327"/>
      <c r="Q22" s="1328"/>
      <c r="R22" s="1328"/>
      <c r="S22" s="1328"/>
      <c r="T22" s="1328"/>
      <c r="U22" s="1328"/>
      <c r="V22" s="1328"/>
      <c r="W22" s="1328"/>
      <c r="X22" s="1328"/>
      <c r="Y22" s="1329"/>
      <c r="Z22" s="227"/>
      <c r="AA22" s="499"/>
    </row>
    <row r="23" spans="2:27" s="514" customFormat="1" ht="21" customHeight="1">
      <c r="B23" s="225"/>
      <c r="C23" s="1327"/>
      <c r="D23" s="1328"/>
      <c r="E23" s="1328"/>
      <c r="F23" s="1328"/>
      <c r="G23" s="1328"/>
      <c r="H23" s="1328"/>
      <c r="I23" s="1328"/>
      <c r="J23" s="1328"/>
      <c r="K23" s="1328"/>
      <c r="L23" s="1328"/>
      <c r="M23" s="1328"/>
      <c r="N23" s="1328"/>
      <c r="O23" s="1329"/>
      <c r="P23" s="1327"/>
      <c r="Q23" s="1328"/>
      <c r="R23" s="1328"/>
      <c r="S23" s="1328"/>
      <c r="T23" s="1328"/>
      <c r="U23" s="1328"/>
      <c r="V23" s="1328"/>
      <c r="W23" s="1328"/>
      <c r="X23" s="1328"/>
      <c r="Y23" s="1329"/>
      <c r="Z23" s="227"/>
      <c r="AA23" s="499"/>
    </row>
    <row r="24" spans="2:27" s="514" customFormat="1" ht="21" customHeight="1">
      <c r="B24" s="225"/>
      <c r="C24" s="1327"/>
      <c r="D24" s="1328"/>
      <c r="E24" s="1328"/>
      <c r="F24" s="1328"/>
      <c r="G24" s="1328"/>
      <c r="H24" s="1328"/>
      <c r="I24" s="1328"/>
      <c r="J24" s="1328"/>
      <c r="K24" s="1328"/>
      <c r="L24" s="1328"/>
      <c r="M24" s="1328"/>
      <c r="N24" s="1328"/>
      <c r="O24" s="1329"/>
      <c r="P24" s="1327"/>
      <c r="Q24" s="1328"/>
      <c r="R24" s="1328"/>
      <c r="S24" s="1328"/>
      <c r="T24" s="1328"/>
      <c r="U24" s="1328"/>
      <c r="V24" s="1328"/>
      <c r="W24" s="1328"/>
      <c r="X24" s="1328"/>
      <c r="Y24" s="1329"/>
      <c r="Z24" s="227"/>
      <c r="AA24" s="499"/>
    </row>
    <row r="25" spans="2:27" s="514" customFormat="1" ht="21" customHeight="1">
      <c r="B25" s="225"/>
      <c r="C25" s="505"/>
      <c r="D25" s="505"/>
      <c r="E25" s="505"/>
      <c r="F25" s="505"/>
      <c r="G25" s="505"/>
      <c r="H25" s="505"/>
      <c r="I25" s="505"/>
      <c r="J25" s="505"/>
      <c r="K25" s="505"/>
      <c r="L25" s="505"/>
      <c r="M25" s="505"/>
      <c r="N25" s="505"/>
      <c r="O25" s="505"/>
      <c r="P25" s="196"/>
      <c r="Q25" s="196"/>
      <c r="R25" s="196"/>
      <c r="S25" s="196"/>
      <c r="T25" s="196"/>
      <c r="U25" s="196"/>
      <c r="V25" s="196"/>
      <c r="W25" s="196"/>
      <c r="X25" s="196"/>
      <c r="Y25" s="196"/>
      <c r="Z25" s="227"/>
      <c r="AA25" s="499"/>
    </row>
    <row r="26" spans="2:27" s="514" customFormat="1" ht="21" customHeight="1">
      <c r="B26" s="225"/>
      <c r="C26" s="508"/>
      <c r="D26" s="508"/>
      <c r="E26" s="508"/>
      <c r="F26" s="508"/>
      <c r="G26" s="508"/>
      <c r="H26" s="508"/>
      <c r="I26" s="508"/>
      <c r="J26" s="508"/>
      <c r="K26" s="508"/>
      <c r="L26" s="508"/>
      <c r="M26" s="508"/>
      <c r="N26" s="508"/>
      <c r="O26" s="508"/>
      <c r="P26" s="511"/>
      <c r="Q26" s="511"/>
      <c r="R26" s="511"/>
      <c r="S26" s="511"/>
      <c r="T26" s="511"/>
      <c r="U26" s="545"/>
      <c r="V26" s="617" t="s">
        <v>996</v>
      </c>
      <c r="W26" s="617" t="s">
        <v>997</v>
      </c>
      <c r="X26" s="617" t="s">
        <v>998</v>
      </c>
      <c r="Y26" s="569"/>
      <c r="Z26" s="227"/>
      <c r="AA26" s="499"/>
    </row>
    <row r="27" spans="2:27" s="514" customFormat="1" ht="38.25" customHeight="1">
      <c r="B27" s="225"/>
      <c r="C27" s="1021" t="s">
        <v>1170</v>
      </c>
      <c r="D27" s="1022"/>
      <c r="E27" s="1022"/>
      <c r="F27" s="1022"/>
      <c r="G27" s="1022"/>
      <c r="H27" s="1022"/>
      <c r="I27" s="1022"/>
      <c r="J27" s="1022"/>
      <c r="K27" s="1022"/>
      <c r="L27" s="1022"/>
      <c r="M27" s="1022"/>
      <c r="N27" s="1022"/>
      <c r="O27" s="1022"/>
      <c r="P27" s="1022"/>
      <c r="Q27" s="1022"/>
      <c r="R27" s="1022"/>
      <c r="S27" s="1022"/>
      <c r="T27" s="137"/>
      <c r="U27" s="556"/>
      <c r="V27" s="502" t="s">
        <v>702</v>
      </c>
      <c r="W27" s="502" t="s">
        <v>997</v>
      </c>
      <c r="X27" s="502" t="s">
        <v>702</v>
      </c>
      <c r="Y27" s="557"/>
      <c r="Z27" s="227"/>
    </row>
    <row r="28" spans="2:27" s="514" customFormat="1" ht="70.5" customHeight="1">
      <c r="B28" s="225"/>
      <c r="C28" s="1021" t="s">
        <v>1171</v>
      </c>
      <c r="D28" s="1022"/>
      <c r="E28" s="1022"/>
      <c r="F28" s="1022"/>
      <c r="G28" s="1022"/>
      <c r="H28" s="1022"/>
      <c r="I28" s="1022"/>
      <c r="J28" s="1022"/>
      <c r="K28" s="1022"/>
      <c r="L28" s="1022"/>
      <c r="M28" s="1022"/>
      <c r="N28" s="1022"/>
      <c r="O28" s="1022"/>
      <c r="P28" s="1022"/>
      <c r="Q28" s="1022"/>
      <c r="R28" s="1022"/>
      <c r="S28" s="1022"/>
      <c r="T28" s="137"/>
      <c r="U28" s="556"/>
      <c r="V28" s="502" t="s">
        <v>702</v>
      </c>
      <c r="W28" s="502" t="s">
        <v>997</v>
      </c>
      <c r="X28" s="502" t="s">
        <v>702</v>
      </c>
      <c r="Y28" s="557"/>
      <c r="Z28" s="227"/>
    </row>
    <row r="29" spans="2:27" s="514" customFormat="1" ht="38.25" customHeight="1">
      <c r="B29" s="225"/>
      <c r="C29" s="1327" t="s">
        <v>1172</v>
      </c>
      <c r="D29" s="1328"/>
      <c r="E29" s="1328"/>
      <c r="F29" s="1328"/>
      <c r="G29" s="1328"/>
      <c r="H29" s="1328"/>
      <c r="I29" s="1328"/>
      <c r="J29" s="1328"/>
      <c r="K29" s="1328"/>
      <c r="L29" s="1328"/>
      <c r="M29" s="1328"/>
      <c r="N29" s="1328"/>
      <c r="O29" s="1328"/>
      <c r="P29" s="1328"/>
      <c r="Q29" s="1328"/>
      <c r="R29" s="1328"/>
      <c r="S29" s="1328"/>
      <c r="T29" s="557"/>
      <c r="U29" s="556"/>
      <c r="V29" s="502" t="s">
        <v>702</v>
      </c>
      <c r="W29" s="502" t="s">
        <v>997</v>
      </c>
      <c r="X29" s="502" t="s">
        <v>702</v>
      </c>
      <c r="Y29" s="557"/>
      <c r="Z29" s="227"/>
    </row>
    <row r="30" spans="2:27" s="514" customFormat="1" ht="38.25" customHeight="1">
      <c r="B30" s="225"/>
      <c r="C30" s="1021" t="s">
        <v>1173</v>
      </c>
      <c r="D30" s="1022"/>
      <c r="E30" s="1022"/>
      <c r="F30" s="1022"/>
      <c r="G30" s="1022"/>
      <c r="H30" s="1022"/>
      <c r="I30" s="1022"/>
      <c r="J30" s="1022"/>
      <c r="K30" s="1022"/>
      <c r="L30" s="1022"/>
      <c r="M30" s="1022"/>
      <c r="N30" s="1022"/>
      <c r="O30" s="1022"/>
      <c r="P30" s="1022"/>
      <c r="Q30" s="1022"/>
      <c r="R30" s="1022"/>
      <c r="S30" s="1022"/>
      <c r="T30" s="557"/>
      <c r="U30" s="556"/>
      <c r="V30" s="502" t="s">
        <v>702</v>
      </c>
      <c r="W30" s="502" t="s">
        <v>997</v>
      </c>
      <c r="X30" s="502" t="s">
        <v>702</v>
      </c>
      <c r="Y30" s="557"/>
      <c r="Z30" s="227"/>
    </row>
    <row r="31" spans="2:27" s="514" customFormat="1" ht="38.25" customHeight="1">
      <c r="B31" s="225"/>
      <c r="C31" s="1021" t="s">
        <v>1174</v>
      </c>
      <c r="D31" s="1022"/>
      <c r="E31" s="1022"/>
      <c r="F31" s="1022"/>
      <c r="G31" s="1022"/>
      <c r="H31" s="1022"/>
      <c r="I31" s="1022"/>
      <c r="J31" s="1022"/>
      <c r="K31" s="1022"/>
      <c r="L31" s="1022"/>
      <c r="M31" s="1022"/>
      <c r="N31" s="1022"/>
      <c r="O31" s="1022"/>
      <c r="P31" s="1022"/>
      <c r="Q31" s="1022"/>
      <c r="R31" s="1022"/>
      <c r="S31" s="1022"/>
      <c r="T31" s="557"/>
      <c r="U31" s="556"/>
      <c r="V31" s="502" t="s">
        <v>702</v>
      </c>
      <c r="W31" s="502" t="s">
        <v>997</v>
      </c>
      <c r="X31" s="502" t="s">
        <v>702</v>
      </c>
      <c r="Y31" s="557"/>
      <c r="Z31" s="227"/>
    </row>
    <row r="32" spans="2:27" s="514" customFormat="1">
      <c r="B32" s="198"/>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199"/>
    </row>
    <row r="33" spans="2:10" s="514" customFormat="1">
      <c r="B33" s="499"/>
      <c r="C33" s="499"/>
      <c r="D33" s="499"/>
      <c r="E33" s="499"/>
      <c r="F33" s="499"/>
      <c r="G33" s="499"/>
      <c r="H33" s="499"/>
      <c r="I33" s="499"/>
      <c r="J33" s="499"/>
    </row>
    <row r="35" spans="2:10" s="95" customFormat="1"/>
    <row r="36" spans="2:10" s="95" customFormat="1"/>
    <row r="37" spans="2:10" s="95" customFormat="1"/>
    <row r="38" spans="2:10" s="95" customFormat="1"/>
    <row r="39" spans="2:10" s="95" customFormat="1"/>
    <row r="40" spans="2:10" s="95" customFormat="1"/>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5"/>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J18" sqref="J18:T18"/>
    </sheetView>
  </sheetViews>
  <sheetFormatPr defaultColWidth="4" defaultRowHeight="13.5"/>
  <cols>
    <col min="1" max="1" width="1.5" style="514" customWidth="1"/>
    <col min="2" max="2" width="2.375" style="514" customWidth="1"/>
    <col min="3" max="3" width="1.125" style="514" customWidth="1"/>
    <col min="4" max="20" width="4" style="514" customWidth="1"/>
    <col min="21" max="21" width="2.375" style="514" customWidth="1"/>
    <col min="22" max="22" width="4" style="514" customWidth="1"/>
    <col min="23" max="23" width="2.25" style="514" customWidth="1"/>
    <col min="24" max="24" width="4" style="514" customWidth="1"/>
    <col min="25" max="25" width="2.375" style="514" customWidth="1"/>
    <col min="26" max="26" width="1.5" style="514" customWidth="1"/>
    <col min="27" max="16384" width="4" style="514"/>
  </cols>
  <sheetData>
    <row r="2" spans="2:28">
      <c r="B2" s="514" t="s">
        <v>1175</v>
      </c>
      <c r="C2" s="110"/>
      <c r="D2" s="110"/>
      <c r="E2" s="110"/>
      <c r="F2" s="110"/>
      <c r="G2" s="110"/>
      <c r="H2" s="110"/>
      <c r="I2" s="110"/>
      <c r="J2" s="110"/>
      <c r="K2" s="110"/>
      <c r="L2" s="110"/>
      <c r="M2" s="110"/>
      <c r="N2" s="110"/>
      <c r="O2" s="110"/>
      <c r="P2" s="110"/>
      <c r="Q2" s="110"/>
      <c r="R2" s="110"/>
      <c r="S2" s="110"/>
      <c r="T2" s="110"/>
      <c r="U2" s="110"/>
      <c r="V2" s="110"/>
      <c r="W2" s="110"/>
      <c r="X2" s="110"/>
      <c r="Y2" s="110"/>
    </row>
    <row r="4" spans="2:28">
      <c r="B4" s="999" t="s">
        <v>1176</v>
      </c>
      <c r="C4" s="999"/>
      <c r="D4" s="999"/>
      <c r="E4" s="999"/>
      <c r="F4" s="999"/>
      <c r="G4" s="999"/>
      <c r="H4" s="999"/>
      <c r="I4" s="999"/>
      <c r="J4" s="999"/>
      <c r="K4" s="999"/>
      <c r="L4" s="999"/>
      <c r="M4" s="999"/>
      <c r="N4" s="999"/>
      <c r="O4" s="999"/>
      <c r="P4" s="999"/>
      <c r="Q4" s="999"/>
      <c r="R4" s="999"/>
      <c r="S4" s="999"/>
      <c r="T4" s="999"/>
      <c r="U4" s="999"/>
      <c r="V4" s="999"/>
      <c r="W4" s="999"/>
      <c r="X4" s="999"/>
      <c r="Y4" s="999"/>
    </row>
    <row r="6" spans="2:28" ht="23.25"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9"/>
    </row>
    <row r="7" spans="2:28" ht="23.25" customHeight="1">
      <c r="B7" s="1326" t="s">
        <v>1020</v>
      </c>
      <c r="C7" s="1326"/>
      <c r="D7" s="1326"/>
      <c r="E7" s="1326"/>
      <c r="F7" s="1326"/>
      <c r="G7" s="502" t="s">
        <v>702</v>
      </c>
      <c r="H7" s="556" t="s">
        <v>989</v>
      </c>
      <c r="I7" s="556"/>
      <c r="J7" s="556"/>
      <c r="K7" s="556"/>
      <c r="L7" s="502" t="s">
        <v>702</v>
      </c>
      <c r="M7" s="556" t="s">
        <v>990</v>
      </c>
      <c r="N7" s="556"/>
      <c r="O7" s="556"/>
      <c r="P7" s="556"/>
      <c r="Q7" s="502" t="s">
        <v>702</v>
      </c>
      <c r="R7" s="556" t="s">
        <v>991</v>
      </c>
      <c r="S7" s="556"/>
      <c r="T7" s="556"/>
      <c r="U7" s="556"/>
      <c r="V7" s="556"/>
      <c r="W7" s="94"/>
      <c r="X7" s="94"/>
      <c r="Y7" s="569"/>
    </row>
    <row r="10" spans="2:28">
      <c r="B10" s="195"/>
      <c r="C10" s="196"/>
      <c r="D10" s="196"/>
      <c r="E10" s="196"/>
      <c r="F10" s="196"/>
      <c r="G10" s="196"/>
      <c r="H10" s="196"/>
      <c r="I10" s="196"/>
      <c r="J10" s="196"/>
      <c r="K10" s="196"/>
      <c r="L10" s="196"/>
      <c r="M10" s="196"/>
      <c r="N10" s="196"/>
      <c r="O10" s="196"/>
      <c r="P10" s="196"/>
      <c r="Q10" s="196"/>
      <c r="R10" s="196"/>
      <c r="S10" s="196"/>
      <c r="T10" s="197"/>
      <c r="U10" s="196"/>
      <c r="V10" s="196"/>
      <c r="W10" s="196"/>
      <c r="X10" s="196"/>
      <c r="Y10" s="197"/>
      <c r="Z10" s="110"/>
      <c r="AA10" s="110"/>
      <c r="AB10" s="110"/>
    </row>
    <row r="11" spans="2:28">
      <c r="B11" s="225" t="s">
        <v>1177</v>
      </c>
      <c r="C11" s="499"/>
      <c r="D11" s="499"/>
      <c r="E11" s="499"/>
      <c r="F11" s="499"/>
      <c r="G11" s="499"/>
      <c r="H11" s="499"/>
      <c r="I11" s="499"/>
      <c r="J11" s="499"/>
      <c r="K11" s="499"/>
      <c r="L11" s="499"/>
      <c r="M11" s="499"/>
      <c r="N11" s="499"/>
      <c r="O11" s="499"/>
      <c r="P11" s="499"/>
      <c r="Q11" s="499"/>
      <c r="R11" s="499"/>
      <c r="S11" s="499"/>
      <c r="T11" s="227"/>
      <c r="U11" s="499"/>
      <c r="V11" s="562" t="s">
        <v>996</v>
      </c>
      <c r="W11" s="562" t="s">
        <v>997</v>
      </c>
      <c r="X11" s="562" t="s">
        <v>998</v>
      </c>
      <c r="Y11" s="227"/>
      <c r="Z11" s="110"/>
      <c r="AA11" s="110"/>
      <c r="AB11" s="110"/>
    </row>
    <row r="12" spans="2:28">
      <c r="B12" s="225"/>
      <c r="C12" s="499"/>
      <c r="D12" s="499"/>
      <c r="E12" s="499"/>
      <c r="F12" s="499"/>
      <c r="G12" s="499"/>
      <c r="H12" s="499"/>
      <c r="I12" s="499"/>
      <c r="J12" s="499"/>
      <c r="K12" s="499"/>
      <c r="L12" s="499"/>
      <c r="M12" s="499"/>
      <c r="N12" s="499"/>
      <c r="O12" s="499"/>
      <c r="P12" s="499"/>
      <c r="Q12" s="499"/>
      <c r="R12" s="499"/>
      <c r="S12" s="499"/>
      <c r="T12" s="227"/>
      <c r="U12" s="499"/>
      <c r="V12" s="499"/>
      <c r="W12" s="499"/>
      <c r="X12" s="499"/>
      <c r="Y12" s="227"/>
      <c r="Z12" s="110"/>
      <c r="AA12" s="110"/>
      <c r="AB12" s="110"/>
    </row>
    <row r="13" spans="2:28" ht="17.25" customHeight="1">
      <c r="B13" s="225"/>
      <c r="C13" s="499"/>
      <c r="D13" s="178" t="s">
        <v>1057</v>
      </c>
      <c r="E13" s="1131" t="s">
        <v>1178</v>
      </c>
      <c r="F13" s="1131"/>
      <c r="G13" s="1131"/>
      <c r="H13" s="1131"/>
      <c r="I13" s="1131"/>
      <c r="J13" s="1131"/>
      <c r="K13" s="1131"/>
      <c r="L13" s="1131"/>
      <c r="M13" s="1131"/>
      <c r="N13" s="1131"/>
      <c r="O13" s="1131"/>
      <c r="P13" s="1131"/>
      <c r="Q13" s="1131"/>
      <c r="R13" s="1131"/>
      <c r="S13" s="1131"/>
      <c r="T13" s="1191"/>
      <c r="U13" s="499"/>
      <c r="V13" s="178" t="s">
        <v>702</v>
      </c>
      <c r="W13" s="178" t="s">
        <v>997</v>
      </c>
      <c r="X13" s="178" t="s">
        <v>702</v>
      </c>
      <c r="Y13" s="175"/>
      <c r="Z13" s="499"/>
      <c r="AA13" s="499"/>
      <c r="AB13" s="499"/>
    </row>
    <row r="14" spans="2:28" ht="5.25" customHeight="1">
      <c r="B14" s="225"/>
      <c r="C14" s="499"/>
      <c r="D14" s="178"/>
      <c r="E14" s="499"/>
      <c r="F14" s="499"/>
      <c r="G14" s="499"/>
      <c r="H14" s="499"/>
      <c r="I14" s="499"/>
      <c r="J14" s="499"/>
      <c r="K14" s="499"/>
      <c r="L14" s="499"/>
      <c r="M14" s="499"/>
      <c r="N14" s="499"/>
      <c r="O14" s="499"/>
      <c r="P14" s="499"/>
      <c r="Q14" s="499"/>
      <c r="R14" s="499"/>
      <c r="S14" s="499"/>
      <c r="T14" s="227"/>
      <c r="U14" s="499"/>
      <c r="V14" s="178"/>
      <c r="W14" s="178"/>
      <c r="X14" s="178"/>
      <c r="Y14" s="279"/>
      <c r="Z14" s="499"/>
      <c r="AA14" s="499"/>
      <c r="AB14" s="499"/>
    </row>
    <row r="15" spans="2:28" ht="17.25" customHeight="1">
      <c r="B15" s="225"/>
      <c r="D15" s="178" t="s">
        <v>1060</v>
      </c>
      <c r="E15" s="1131" t="s">
        <v>1179</v>
      </c>
      <c r="F15" s="1131"/>
      <c r="G15" s="1131"/>
      <c r="H15" s="1131"/>
      <c r="I15" s="1131"/>
      <c r="J15" s="1131"/>
      <c r="K15" s="1131"/>
      <c r="L15" s="1131"/>
      <c r="M15" s="1131"/>
      <c r="N15" s="1131"/>
      <c r="O15" s="1131"/>
      <c r="P15" s="1131"/>
      <c r="Q15" s="1131"/>
      <c r="R15" s="1131"/>
      <c r="S15" s="1131"/>
      <c r="T15" s="1191"/>
      <c r="U15" s="499"/>
      <c r="V15" s="178" t="s">
        <v>702</v>
      </c>
      <c r="W15" s="178" t="s">
        <v>997</v>
      </c>
      <c r="X15" s="178" t="s">
        <v>702</v>
      </c>
      <c r="Y15" s="175"/>
      <c r="Z15" s="499"/>
      <c r="AA15" s="499"/>
      <c r="AB15" s="499"/>
    </row>
    <row r="16" spans="2:28" ht="9" customHeight="1">
      <c r="B16" s="225"/>
      <c r="D16" s="178"/>
      <c r="E16" s="499"/>
      <c r="F16" s="499"/>
      <c r="G16" s="499"/>
      <c r="H16" s="499"/>
      <c r="I16" s="499"/>
      <c r="J16" s="499"/>
      <c r="K16" s="499"/>
      <c r="L16" s="499"/>
      <c r="M16" s="499"/>
      <c r="N16" s="499"/>
      <c r="O16" s="499"/>
      <c r="P16" s="499"/>
      <c r="Q16" s="499"/>
      <c r="R16" s="499"/>
      <c r="S16" s="499"/>
      <c r="T16" s="227"/>
      <c r="U16" s="499"/>
      <c r="V16" s="178"/>
      <c r="W16" s="178"/>
      <c r="X16" s="178"/>
      <c r="Y16" s="279"/>
      <c r="Z16" s="499"/>
      <c r="AA16" s="499"/>
      <c r="AB16" s="499"/>
    </row>
    <row r="17" spans="2:28" ht="29.25" customHeight="1">
      <c r="B17" s="225"/>
      <c r="D17" s="178" t="s">
        <v>1180</v>
      </c>
      <c r="E17" s="1013" t="s">
        <v>1181</v>
      </c>
      <c r="F17" s="1013"/>
      <c r="G17" s="1013"/>
      <c r="H17" s="1013"/>
      <c r="I17" s="1013"/>
      <c r="J17" s="1013"/>
      <c r="K17" s="1013"/>
      <c r="L17" s="1013"/>
      <c r="M17" s="1013"/>
      <c r="N17" s="1013"/>
      <c r="O17" s="1013"/>
      <c r="P17" s="1013"/>
      <c r="Q17" s="1013"/>
      <c r="R17" s="1013"/>
      <c r="S17" s="1013"/>
      <c r="T17" s="1014"/>
      <c r="U17" s="499"/>
      <c r="V17" s="178" t="s">
        <v>702</v>
      </c>
      <c r="W17" s="178" t="s">
        <v>997</v>
      </c>
      <c r="X17" s="178" t="s">
        <v>702</v>
      </c>
      <c r="Y17" s="175"/>
      <c r="Z17" s="499"/>
      <c r="AA17" s="499"/>
      <c r="AB17" s="499"/>
    </row>
    <row r="18" spans="2:28" ht="6" customHeight="1">
      <c r="B18" s="225"/>
      <c r="D18" s="178"/>
      <c r="E18" s="499"/>
      <c r="F18" s="499"/>
      <c r="G18" s="499"/>
      <c r="H18" s="499"/>
      <c r="I18" s="499"/>
      <c r="J18" s="499"/>
      <c r="K18" s="499"/>
      <c r="L18" s="499"/>
      <c r="M18" s="499"/>
      <c r="N18" s="499"/>
      <c r="O18" s="499"/>
      <c r="P18" s="499"/>
      <c r="Q18" s="499"/>
      <c r="R18" s="499"/>
      <c r="S18" s="499"/>
      <c r="T18" s="227"/>
      <c r="U18" s="499"/>
      <c r="V18" s="179"/>
      <c r="W18" s="179"/>
      <c r="X18" s="179"/>
      <c r="Y18" s="175"/>
      <c r="Z18" s="499"/>
      <c r="AA18" s="499"/>
      <c r="AB18" s="499"/>
    </row>
    <row r="19" spans="2:28" ht="42.75" customHeight="1">
      <c r="B19" s="225"/>
      <c r="D19" s="178" t="s">
        <v>1182</v>
      </c>
      <c r="E19" s="1013" t="s">
        <v>1183</v>
      </c>
      <c r="F19" s="1013"/>
      <c r="G19" s="1013"/>
      <c r="H19" s="1013"/>
      <c r="I19" s="1013"/>
      <c r="J19" s="1013"/>
      <c r="K19" s="1013"/>
      <c r="L19" s="1013"/>
      <c r="M19" s="1013"/>
      <c r="N19" s="1013"/>
      <c r="O19" s="1013"/>
      <c r="P19" s="1013"/>
      <c r="Q19" s="1013"/>
      <c r="R19" s="1013"/>
      <c r="S19" s="1013"/>
      <c r="T19" s="1014"/>
      <c r="U19" s="499"/>
      <c r="V19" s="178" t="s">
        <v>702</v>
      </c>
      <c r="W19" s="178" t="s">
        <v>997</v>
      </c>
      <c r="X19" s="178" t="s">
        <v>702</v>
      </c>
      <c r="Y19" s="175"/>
      <c r="Z19" s="499"/>
      <c r="AA19" s="499"/>
      <c r="AB19" s="499"/>
    </row>
    <row r="20" spans="2:28" ht="6" customHeight="1">
      <c r="B20" s="225"/>
      <c r="D20" s="178"/>
      <c r="E20" s="499"/>
      <c r="F20" s="499"/>
      <c r="G20" s="499"/>
      <c r="H20" s="499"/>
      <c r="I20" s="499"/>
      <c r="J20" s="499"/>
      <c r="K20" s="499"/>
      <c r="L20" s="499"/>
      <c r="M20" s="499"/>
      <c r="N20" s="499"/>
      <c r="O20" s="499"/>
      <c r="P20" s="499"/>
      <c r="Q20" s="499"/>
      <c r="R20" s="499"/>
      <c r="S20" s="499"/>
      <c r="T20" s="227"/>
      <c r="U20" s="499"/>
      <c r="V20" s="179"/>
      <c r="W20" s="179"/>
      <c r="X20" s="179"/>
      <c r="Y20" s="175"/>
      <c r="Z20" s="499"/>
      <c r="AA20" s="499"/>
      <c r="AB20" s="499"/>
    </row>
    <row r="21" spans="2:28" ht="30" customHeight="1">
      <c r="B21" s="225"/>
      <c r="D21" s="178" t="s">
        <v>1184</v>
      </c>
      <c r="E21" s="1013" t="s">
        <v>1185</v>
      </c>
      <c r="F21" s="1013"/>
      <c r="G21" s="1013"/>
      <c r="H21" s="1013"/>
      <c r="I21" s="1013"/>
      <c r="J21" s="1013"/>
      <c r="K21" s="1013"/>
      <c r="L21" s="1013"/>
      <c r="M21" s="1013"/>
      <c r="N21" s="1013"/>
      <c r="O21" s="1013"/>
      <c r="P21" s="1013"/>
      <c r="Q21" s="1013"/>
      <c r="R21" s="1013"/>
      <c r="S21" s="1013"/>
      <c r="T21" s="1014"/>
      <c r="U21" s="499"/>
      <c r="V21" s="178" t="s">
        <v>702</v>
      </c>
      <c r="W21" s="178" t="s">
        <v>997</v>
      </c>
      <c r="X21" s="178" t="s">
        <v>702</v>
      </c>
      <c r="Y21" s="175"/>
      <c r="Z21" s="499"/>
      <c r="AA21" s="499"/>
      <c r="AB21" s="499"/>
    </row>
    <row r="22" spans="2:28">
      <c r="B22" s="198"/>
      <c r="C22" s="511"/>
      <c r="D22" s="511"/>
      <c r="E22" s="511"/>
      <c r="F22" s="511"/>
      <c r="G22" s="511"/>
      <c r="H22" s="511"/>
      <c r="I22" s="511"/>
      <c r="J22" s="511"/>
      <c r="K22" s="511"/>
      <c r="L22" s="511"/>
      <c r="M22" s="511"/>
      <c r="N22" s="511"/>
      <c r="O22" s="511"/>
      <c r="P22" s="511"/>
      <c r="Q22" s="511"/>
      <c r="R22" s="511"/>
      <c r="S22" s="511"/>
      <c r="T22" s="199"/>
      <c r="U22" s="511"/>
      <c r="V22" s="511"/>
      <c r="W22" s="511"/>
      <c r="X22" s="511"/>
      <c r="Y22" s="199"/>
      <c r="Z22" s="499"/>
      <c r="AA22" s="499"/>
      <c r="AB22" s="499"/>
    </row>
    <row r="23" spans="2:28">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row>
    <row r="24" spans="2:28">
      <c r="B24" s="499" t="s">
        <v>1186</v>
      </c>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row>
    <row r="25" spans="2:28">
      <c r="B25" s="499" t="s">
        <v>1187</v>
      </c>
      <c r="C25" s="499"/>
      <c r="D25" s="499"/>
      <c r="E25" s="499"/>
      <c r="F25" s="499"/>
      <c r="G25" s="499"/>
      <c r="H25" s="499"/>
      <c r="I25" s="499"/>
      <c r="J25" s="499"/>
      <c r="K25" s="110"/>
      <c r="L25" s="110"/>
      <c r="M25" s="110"/>
      <c r="N25" s="110"/>
      <c r="O25" s="110"/>
      <c r="P25" s="110"/>
      <c r="Q25" s="110"/>
      <c r="R25" s="110"/>
      <c r="S25" s="110"/>
      <c r="T25" s="110"/>
      <c r="U25" s="110"/>
      <c r="V25" s="110"/>
      <c r="W25" s="110"/>
      <c r="X25" s="110"/>
      <c r="Y25" s="110"/>
      <c r="Z25" s="110"/>
      <c r="AA25" s="110"/>
      <c r="AB25" s="110"/>
    </row>
  </sheetData>
  <mergeCells count="9">
    <mergeCell ref="E17:T17"/>
    <mergeCell ref="E19:T19"/>
    <mergeCell ref="E21:T21"/>
    <mergeCell ref="B4:Y4"/>
    <mergeCell ref="B6:F6"/>
    <mergeCell ref="G6:Y6"/>
    <mergeCell ref="B7:F7"/>
    <mergeCell ref="E13:T13"/>
    <mergeCell ref="E15:T15"/>
  </mergeCells>
  <phoneticPr fontId="5"/>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E18" sqref="E18:T18"/>
    </sheetView>
  </sheetViews>
  <sheetFormatPr defaultColWidth="4" defaultRowHeight="13.5"/>
  <cols>
    <col min="1" max="1" width="1.5" style="514" customWidth="1"/>
    <col min="2" max="2" width="2.375" style="514" customWidth="1"/>
    <col min="3" max="3" width="1.125" style="514" customWidth="1"/>
    <col min="4" max="4" width="4" style="515" customWidth="1"/>
    <col min="5" max="20" width="4" style="514" customWidth="1"/>
    <col min="21" max="21" width="2.375" style="514" customWidth="1"/>
    <col min="22" max="22" width="4" style="514" customWidth="1"/>
    <col min="23" max="23" width="2.25" style="514" customWidth="1"/>
    <col min="24" max="24" width="4" style="514" customWidth="1"/>
    <col min="25" max="25" width="2.375" style="514" customWidth="1"/>
    <col min="26" max="26" width="1.5" style="514" customWidth="1"/>
    <col min="27" max="16384" width="4" style="514"/>
  </cols>
  <sheetData>
    <row r="2" spans="2:28">
      <c r="B2" s="514" t="s">
        <v>1188</v>
      </c>
      <c r="C2" s="110"/>
      <c r="D2" s="618"/>
      <c r="E2" s="110"/>
      <c r="F2" s="110"/>
      <c r="G2" s="110"/>
      <c r="H2" s="110"/>
      <c r="I2" s="110"/>
      <c r="J2" s="110"/>
      <c r="K2" s="110"/>
      <c r="L2" s="110"/>
      <c r="M2" s="110"/>
      <c r="N2" s="110"/>
      <c r="O2" s="110"/>
      <c r="P2" s="110"/>
      <c r="Q2" s="110"/>
      <c r="R2" s="110"/>
      <c r="S2" s="110"/>
      <c r="T2" s="110"/>
      <c r="U2" s="110"/>
      <c r="V2" s="110"/>
      <c r="W2" s="110"/>
      <c r="X2" s="110"/>
      <c r="Y2" s="110"/>
    </row>
    <row r="4" spans="2:28">
      <c r="B4" s="999" t="s">
        <v>1189</v>
      </c>
      <c r="C4" s="999"/>
      <c r="D4" s="999"/>
      <c r="E4" s="999"/>
      <c r="F4" s="999"/>
      <c r="G4" s="999"/>
      <c r="H4" s="999"/>
      <c r="I4" s="999"/>
      <c r="J4" s="999"/>
      <c r="K4" s="999"/>
      <c r="L4" s="999"/>
      <c r="M4" s="999"/>
      <c r="N4" s="999"/>
      <c r="O4" s="999"/>
      <c r="P4" s="999"/>
      <c r="Q4" s="999"/>
      <c r="R4" s="999"/>
      <c r="S4" s="999"/>
      <c r="T4" s="999"/>
      <c r="U4" s="999"/>
      <c r="V4" s="999"/>
      <c r="W4" s="999"/>
      <c r="X4" s="999"/>
      <c r="Y4" s="999"/>
    </row>
    <row r="6" spans="2:28" ht="23.25"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9"/>
    </row>
    <row r="7" spans="2:28" ht="23.25" customHeight="1">
      <c r="B7" s="1326" t="s">
        <v>1020</v>
      </c>
      <c r="C7" s="1326"/>
      <c r="D7" s="1326"/>
      <c r="E7" s="1326"/>
      <c r="F7" s="1326"/>
      <c r="G7" s="502" t="s">
        <v>702</v>
      </c>
      <c r="H7" s="556" t="s">
        <v>989</v>
      </c>
      <c r="I7" s="556"/>
      <c r="J7" s="556"/>
      <c r="K7" s="556"/>
      <c r="L7" s="502" t="s">
        <v>702</v>
      </c>
      <c r="M7" s="556" t="s">
        <v>990</v>
      </c>
      <c r="N7" s="556"/>
      <c r="O7" s="556"/>
      <c r="P7" s="556"/>
      <c r="Q7" s="502" t="s">
        <v>702</v>
      </c>
      <c r="R7" s="556" t="s">
        <v>991</v>
      </c>
      <c r="S7" s="556"/>
      <c r="T7" s="556"/>
      <c r="U7" s="556"/>
      <c r="V7" s="556"/>
      <c r="W7" s="94"/>
      <c r="X7" s="94"/>
      <c r="Y7" s="569"/>
    </row>
    <row r="9" spans="2:28">
      <c r="B9" s="195"/>
      <c r="C9" s="196"/>
      <c r="D9" s="505"/>
      <c r="E9" s="196"/>
      <c r="F9" s="196"/>
      <c r="G9" s="196"/>
      <c r="H9" s="196"/>
      <c r="I9" s="196"/>
      <c r="J9" s="196"/>
      <c r="K9" s="196"/>
      <c r="L9" s="196"/>
      <c r="M9" s="196"/>
      <c r="N9" s="196"/>
      <c r="O9" s="196"/>
      <c r="P9" s="196"/>
      <c r="Q9" s="196"/>
      <c r="R9" s="196"/>
      <c r="S9" s="196"/>
      <c r="T9" s="197"/>
      <c r="U9" s="196"/>
      <c r="V9" s="196"/>
      <c r="W9" s="196"/>
      <c r="X9" s="196"/>
      <c r="Y9" s="197"/>
      <c r="Z9" s="110"/>
      <c r="AA9" s="110"/>
      <c r="AB9" s="110"/>
    </row>
    <row r="10" spans="2:28">
      <c r="B10" s="225" t="s">
        <v>1190</v>
      </c>
      <c r="C10" s="499"/>
      <c r="D10" s="178"/>
      <c r="E10" s="499"/>
      <c r="F10" s="499"/>
      <c r="G10" s="499"/>
      <c r="H10" s="499"/>
      <c r="I10" s="499"/>
      <c r="J10" s="499"/>
      <c r="K10" s="499"/>
      <c r="L10" s="499"/>
      <c r="M10" s="499"/>
      <c r="N10" s="499"/>
      <c r="O10" s="499"/>
      <c r="P10" s="499"/>
      <c r="Q10" s="499"/>
      <c r="R10" s="499"/>
      <c r="S10" s="499"/>
      <c r="T10" s="227"/>
      <c r="U10" s="499"/>
      <c r="V10" s="562" t="s">
        <v>996</v>
      </c>
      <c r="W10" s="562" t="s">
        <v>997</v>
      </c>
      <c r="X10" s="562" t="s">
        <v>998</v>
      </c>
      <c r="Y10" s="227"/>
      <c r="Z10" s="110"/>
      <c r="AA10" s="110"/>
      <c r="AB10" s="110"/>
    </row>
    <row r="11" spans="2:28">
      <c r="B11" s="225"/>
      <c r="C11" s="499"/>
      <c r="D11" s="178"/>
      <c r="E11" s="499"/>
      <c r="F11" s="499"/>
      <c r="G11" s="499"/>
      <c r="H11" s="499"/>
      <c r="I11" s="499"/>
      <c r="J11" s="499"/>
      <c r="K11" s="499"/>
      <c r="L11" s="499"/>
      <c r="M11" s="499"/>
      <c r="N11" s="499"/>
      <c r="O11" s="499"/>
      <c r="P11" s="499"/>
      <c r="Q11" s="499"/>
      <c r="R11" s="499"/>
      <c r="S11" s="499"/>
      <c r="T11" s="227"/>
      <c r="U11" s="499"/>
      <c r="V11" s="499"/>
      <c r="W11" s="499"/>
      <c r="X11" s="499"/>
      <c r="Y11" s="227"/>
      <c r="Z11" s="110"/>
      <c r="AA11" s="110"/>
      <c r="AB11" s="110"/>
    </row>
    <row r="12" spans="2:28" ht="17.25" customHeight="1">
      <c r="B12" s="225"/>
      <c r="C12" s="499"/>
      <c r="D12" s="178" t="s">
        <v>1057</v>
      </c>
      <c r="E12" s="1131" t="s">
        <v>1191</v>
      </c>
      <c r="F12" s="1131"/>
      <c r="G12" s="1131"/>
      <c r="H12" s="1131"/>
      <c r="I12" s="1131"/>
      <c r="J12" s="1131"/>
      <c r="K12" s="1131"/>
      <c r="L12" s="1131"/>
      <c r="M12" s="1131"/>
      <c r="N12" s="1131"/>
      <c r="O12" s="1131"/>
      <c r="P12" s="1131"/>
      <c r="Q12" s="1131"/>
      <c r="R12" s="1131"/>
      <c r="S12" s="1131"/>
      <c r="T12" s="1191"/>
      <c r="U12" s="499"/>
      <c r="V12" s="178" t="s">
        <v>702</v>
      </c>
      <c r="W12" s="178" t="s">
        <v>997</v>
      </c>
      <c r="X12" s="178" t="s">
        <v>702</v>
      </c>
      <c r="Y12" s="175"/>
      <c r="Z12" s="499"/>
      <c r="AA12" s="499"/>
      <c r="AB12" s="499"/>
    </row>
    <row r="13" spans="2:28" ht="10.5" customHeight="1">
      <c r="B13" s="225"/>
      <c r="C13" s="499"/>
      <c r="D13" s="178"/>
      <c r="E13" s="499"/>
      <c r="F13" s="499"/>
      <c r="G13" s="499"/>
      <c r="H13" s="499"/>
      <c r="I13" s="499"/>
      <c r="J13" s="499"/>
      <c r="K13" s="499"/>
      <c r="L13" s="499"/>
      <c r="M13" s="499"/>
      <c r="N13" s="499"/>
      <c r="O13" s="499"/>
      <c r="P13" s="499"/>
      <c r="Q13" s="499"/>
      <c r="R13" s="499"/>
      <c r="S13" s="499"/>
      <c r="T13" s="227"/>
      <c r="U13" s="499"/>
      <c r="V13" s="178"/>
      <c r="W13" s="178"/>
      <c r="X13" s="178"/>
      <c r="Y13" s="279"/>
      <c r="Z13" s="499"/>
      <c r="AA13" s="499"/>
      <c r="AB13" s="499"/>
    </row>
    <row r="14" spans="2:28" ht="30.75" customHeight="1">
      <c r="B14" s="225"/>
      <c r="C14" s="499"/>
      <c r="D14" s="178" t="s">
        <v>1060</v>
      </c>
      <c r="E14" s="1013" t="s">
        <v>1192</v>
      </c>
      <c r="F14" s="1013"/>
      <c r="G14" s="1013"/>
      <c r="H14" s="1013"/>
      <c r="I14" s="1013"/>
      <c r="J14" s="1013"/>
      <c r="K14" s="1013"/>
      <c r="L14" s="1013"/>
      <c r="M14" s="1013"/>
      <c r="N14" s="1013"/>
      <c r="O14" s="1013"/>
      <c r="P14" s="1013"/>
      <c r="Q14" s="1013"/>
      <c r="R14" s="1013"/>
      <c r="S14" s="1013"/>
      <c r="T14" s="1014"/>
      <c r="U14" s="499"/>
      <c r="V14" s="178" t="s">
        <v>702</v>
      </c>
      <c r="W14" s="178" t="s">
        <v>997</v>
      </c>
      <c r="X14" s="178" t="s">
        <v>702</v>
      </c>
      <c r="Y14" s="175"/>
      <c r="Z14" s="499"/>
      <c r="AA14" s="499"/>
      <c r="AB14" s="499"/>
    </row>
    <row r="15" spans="2:28" ht="9" customHeight="1">
      <c r="B15" s="225"/>
      <c r="C15" s="499"/>
      <c r="D15" s="178"/>
      <c r="E15" s="499"/>
      <c r="F15" s="499"/>
      <c r="G15" s="499"/>
      <c r="H15" s="499"/>
      <c r="I15" s="499"/>
      <c r="J15" s="499"/>
      <c r="K15" s="499"/>
      <c r="L15" s="499"/>
      <c r="M15" s="499"/>
      <c r="N15" s="499"/>
      <c r="O15" s="499"/>
      <c r="P15" s="499"/>
      <c r="Q15" s="499"/>
      <c r="R15" s="499"/>
      <c r="S15" s="499"/>
      <c r="T15" s="227"/>
      <c r="U15" s="499"/>
      <c r="V15" s="178"/>
      <c r="W15" s="178"/>
      <c r="X15" s="178"/>
      <c r="Y15" s="279"/>
      <c r="Z15" s="499"/>
      <c r="AA15" s="499"/>
      <c r="AB15" s="499"/>
    </row>
    <row r="16" spans="2:28" ht="41.25" customHeight="1">
      <c r="B16" s="225"/>
      <c r="C16" s="499"/>
      <c r="D16" s="178" t="s">
        <v>1180</v>
      </c>
      <c r="E16" s="1013" t="s">
        <v>1193</v>
      </c>
      <c r="F16" s="1013"/>
      <c r="G16" s="1013"/>
      <c r="H16" s="1013"/>
      <c r="I16" s="1013"/>
      <c r="J16" s="1013"/>
      <c r="K16" s="1013"/>
      <c r="L16" s="1013"/>
      <c r="M16" s="1013"/>
      <c r="N16" s="1013"/>
      <c r="O16" s="1013"/>
      <c r="P16" s="1013"/>
      <c r="Q16" s="1013"/>
      <c r="R16" s="1013"/>
      <c r="S16" s="1013"/>
      <c r="T16" s="1014"/>
      <c r="U16" s="499"/>
      <c r="V16" s="178" t="s">
        <v>702</v>
      </c>
      <c r="W16" s="178" t="s">
        <v>997</v>
      </c>
      <c r="X16" s="178" t="s">
        <v>702</v>
      </c>
      <c r="Y16" s="175"/>
      <c r="Z16" s="499"/>
      <c r="AA16" s="499"/>
      <c r="AB16" s="499"/>
    </row>
    <row r="17" spans="2:28" ht="7.5" customHeight="1">
      <c r="B17" s="225"/>
      <c r="C17" s="499"/>
      <c r="D17" s="178"/>
      <c r="E17" s="499"/>
      <c r="F17" s="499"/>
      <c r="G17" s="499"/>
      <c r="H17" s="499"/>
      <c r="I17" s="499"/>
      <c r="J17" s="499"/>
      <c r="K17" s="499"/>
      <c r="L17" s="499"/>
      <c r="M17" s="499"/>
      <c r="N17" s="499"/>
      <c r="O17" s="499"/>
      <c r="P17" s="499"/>
      <c r="Q17" s="499"/>
      <c r="R17" s="499"/>
      <c r="S17" s="499"/>
      <c r="T17" s="227"/>
      <c r="U17" s="499"/>
      <c r="V17" s="179"/>
      <c r="W17" s="179"/>
      <c r="X17" s="179"/>
      <c r="Y17" s="175"/>
      <c r="Z17" s="499"/>
      <c r="AA17" s="499"/>
      <c r="AB17" s="499"/>
    </row>
    <row r="18" spans="2:28" ht="17.25" customHeight="1">
      <c r="B18" s="225"/>
      <c r="C18" s="499"/>
      <c r="D18" s="178" t="s">
        <v>1182</v>
      </c>
      <c r="E18" s="1131" t="s">
        <v>1194</v>
      </c>
      <c r="F18" s="1131"/>
      <c r="G18" s="1131"/>
      <c r="H18" s="1131"/>
      <c r="I18" s="1131"/>
      <c r="J18" s="1131"/>
      <c r="K18" s="1131"/>
      <c r="L18" s="1131"/>
      <c r="M18" s="1131"/>
      <c r="N18" s="1131"/>
      <c r="O18" s="1131"/>
      <c r="P18" s="1131"/>
      <c r="Q18" s="1131"/>
      <c r="R18" s="1131"/>
      <c r="S18" s="1131"/>
      <c r="T18" s="1191"/>
      <c r="U18" s="499"/>
      <c r="V18" s="178" t="s">
        <v>702</v>
      </c>
      <c r="W18" s="178" t="s">
        <v>997</v>
      </c>
      <c r="X18" s="178" t="s">
        <v>702</v>
      </c>
      <c r="Y18" s="175"/>
      <c r="Z18" s="499"/>
      <c r="AA18" s="499"/>
      <c r="AB18" s="499"/>
    </row>
    <row r="19" spans="2:28" ht="6.75" customHeight="1">
      <c r="B19" s="225"/>
      <c r="C19" s="499"/>
      <c r="D19" s="178"/>
      <c r="E19" s="499"/>
      <c r="F19" s="499"/>
      <c r="G19" s="499"/>
      <c r="H19" s="499"/>
      <c r="I19" s="499"/>
      <c r="J19" s="499"/>
      <c r="K19" s="499"/>
      <c r="L19" s="499"/>
      <c r="M19" s="499"/>
      <c r="N19" s="499"/>
      <c r="O19" s="499"/>
      <c r="P19" s="499"/>
      <c r="Q19" s="499"/>
      <c r="R19" s="499"/>
      <c r="S19" s="499"/>
      <c r="T19" s="227"/>
      <c r="U19" s="499"/>
      <c r="V19" s="499"/>
      <c r="W19" s="499"/>
      <c r="X19" s="499"/>
      <c r="Y19" s="227"/>
      <c r="Z19" s="499"/>
      <c r="AA19" s="499"/>
      <c r="AB19" s="499"/>
    </row>
    <row r="20" spans="2:28" ht="36" customHeight="1">
      <c r="B20" s="225"/>
      <c r="C20" s="499"/>
      <c r="D20" s="178" t="s">
        <v>1184</v>
      </c>
      <c r="E20" s="1013" t="s">
        <v>1195</v>
      </c>
      <c r="F20" s="1013"/>
      <c r="G20" s="1013"/>
      <c r="H20" s="1013"/>
      <c r="I20" s="1013"/>
      <c r="J20" s="1013"/>
      <c r="K20" s="1013"/>
      <c r="L20" s="1013"/>
      <c r="M20" s="1013"/>
      <c r="N20" s="1013"/>
      <c r="O20" s="1013"/>
      <c r="P20" s="1013"/>
      <c r="Q20" s="1013"/>
      <c r="R20" s="1013"/>
      <c r="S20" s="1013"/>
      <c r="T20" s="1014"/>
      <c r="U20" s="499"/>
      <c r="V20" s="178" t="s">
        <v>702</v>
      </c>
      <c r="W20" s="178" t="s">
        <v>997</v>
      </c>
      <c r="X20" s="178" t="s">
        <v>702</v>
      </c>
      <c r="Y20" s="175"/>
      <c r="Z20" s="499"/>
      <c r="AA20" s="499"/>
      <c r="AB20" s="499"/>
    </row>
    <row r="21" spans="2:28" ht="6.75" customHeight="1">
      <c r="B21" s="198"/>
      <c r="C21" s="511"/>
      <c r="D21" s="508"/>
      <c r="E21" s="511"/>
      <c r="F21" s="511"/>
      <c r="G21" s="511"/>
      <c r="H21" s="511"/>
      <c r="I21" s="511"/>
      <c r="J21" s="511"/>
      <c r="K21" s="511"/>
      <c r="L21" s="511"/>
      <c r="M21" s="511"/>
      <c r="N21" s="511"/>
      <c r="O21" s="511"/>
      <c r="P21" s="511"/>
      <c r="Q21" s="511"/>
      <c r="R21" s="511"/>
      <c r="S21" s="511"/>
      <c r="T21" s="199"/>
      <c r="U21" s="511"/>
      <c r="V21" s="511"/>
      <c r="W21" s="511"/>
      <c r="X21" s="511"/>
      <c r="Y21" s="199"/>
      <c r="Z21" s="499"/>
      <c r="AA21" s="499"/>
      <c r="AB21" s="499"/>
    </row>
    <row r="22" spans="2:28" ht="6.75" customHeight="1">
      <c r="B22" s="499"/>
      <c r="C22" s="499"/>
      <c r="D22" s="178"/>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row>
    <row r="23" spans="2:28" ht="35.25" customHeight="1">
      <c r="B23" s="1333" t="s">
        <v>1196</v>
      </c>
      <c r="C23" s="1333"/>
      <c r="D23" s="1333"/>
      <c r="E23" s="1013" t="s">
        <v>1197</v>
      </c>
      <c r="F23" s="1013"/>
      <c r="G23" s="1013"/>
      <c r="H23" s="1013"/>
      <c r="I23" s="1013"/>
      <c r="J23" s="1013"/>
      <c r="K23" s="1013"/>
      <c r="L23" s="1013"/>
      <c r="M23" s="1013"/>
      <c r="N23" s="1013"/>
      <c r="O23" s="1013"/>
      <c r="P23" s="1013"/>
      <c r="Q23" s="1013"/>
      <c r="R23" s="1013"/>
      <c r="S23" s="1013"/>
      <c r="T23" s="1013"/>
      <c r="U23" s="1013"/>
      <c r="V23" s="1013"/>
      <c r="W23" s="1013"/>
      <c r="X23" s="1013"/>
      <c r="Y23" s="1013"/>
      <c r="Z23" s="499"/>
      <c r="AA23" s="499"/>
      <c r="AB23" s="499"/>
    </row>
    <row r="24" spans="2:28" ht="24.75" customHeight="1">
      <c r="B24" s="1333" t="s">
        <v>1198</v>
      </c>
      <c r="C24" s="1333"/>
      <c r="D24" s="1333"/>
      <c r="E24" s="1013" t="s">
        <v>1199</v>
      </c>
      <c r="F24" s="1013"/>
      <c r="G24" s="1013"/>
      <c r="H24" s="1013"/>
      <c r="I24" s="1013"/>
      <c r="J24" s="1013"/>
      <c r="K24" s="1013"/>
      <c r="L24" s="1013"/>
      <c r="M24" s="1013"/>
      <c r="N24" s="1013"/>
      <c r="O24" s="1013"/>
      <c r="P24" s="1013"/>
      <c r="Q24" s="1013"/>
      <c r="R24" s="1013"/>
      <c r="S24" s="1013"/>
      <c r="T24" s="1013"/>
      <c r="U24" s="1013"/>
      <c r="V24" s="1013"/>
      <c r="W24" s="1013"/>
      <c r="X24" s="1013"/>
      <c r="Y24" s="1013"/>
      <c r="Z24" s="382"/>
      <c r="AA24" s="499"/>
      <c r="AB24" s="499"/>
    </row>
    <row r="25" spans="2:28" ht="7.5" customHeight="1">
      <c r="B25" s="499"/>
      <c r="C25" s="499"/>
      <c r="D25" s="178"/>
      <c r="E25" s="499"/>
      <c r="F25" s="499"/>
      <c r="G25" s="499"/>
      <c r="H25" s="499"/>
      <c r="I25" s="499"/>
      <c r="J25" s="499"/>
      <c r="K25" s="110"/>
      <c r="L25" s="110"/>
      <c r="M25" s="110"/>
      <c r="N25" s="110"/>
      <c r="O25" s="110"/>
      <c r="P25" s="110"/>
      <c r="Q25" s="110"/>
      <c r="R25" s="110"/>
      <c r="S25" s="110"/>
      <c r="T25" s="110"/>
      <c r="U25" s="110"/>
      <c r="V25" s="110"/>
      <c r="W25" s="110"/>
      <c r="X25" s="110"/>
      <c r="Y25" s="110"/>
      <c r="Z25" s="110"/>
      <c r="AA25" s="110"/>
      <c r="AB25" s="1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5"/>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J18" sqref="J18:T18"/>
    </sheetView>
  </sheetViews>
  <sheetFormatPr defaultColWidth="4" defaultRowHeight="13.5"/>
  <cols>
    <col min="1" max="1" width="2.875" style="514" customWidth="1"/>
    <col min="2" max="2" width="2.375" style="514" customWidth="1"/>
    <col min="3" max="21" width="3.625" style="514" customWidth="1"/>
    <col min="22" max="22" width="2.875" style="514" customWidth="1"/>
    <col min="23" max="23" width="3.625" style="514" customWidth="1"/>
    <col min="24" max="27" width="3.25" style="514" customWidth="1"/>
    <col min="28" max="28" width="3.75" style="514" customWidth="1"/>
    <col min="29" max="29" width="0.875" style="514" customWidth="1"/>
    <col min="30" max="16384" width="4" style="514"/>
  </cols>
  <sheetData>
    <row r="2" spans="2:31">
      <c r="B2" s="514" t="s">
        <v>1200</v>
      </c>
    </row>
    <row r="3" spans="2:31">
      <c r="Q3" s="96"/>
      <c r="R3" s="542"/>
      <c r="S3" s="542" t="s">
        <v>829</v>
      </c>
      <c r="T3" s="999"/>
      <c r="U3" s="999"/>
      <c r="V3" s="515" t="s">
        <v>57</v>
      </c>
      <c r="W3" s="999"/>
      <c r="X3" s="999"/>
      <c r="Y3" s="515" t="s">
        <v>837</v>
      </c>
      <c r="Z3" s="999"/>
      <c r="AA3" s="999"/>
      <c r="AB3" s="515" t="s">
        <v>838</v>
      </c>
    </row>
    <row r="4" spans="2:31">
      <c r="S4" s="96"/>
      <c r="T4" s="96"/>
      <c r="U4" s="96"/>
    </row>
    <row r="5" spans="2:31">
      <c r="B5" s="999" t="s">
        <v>1201</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row>
    <row r="7" spans="2:31" ht="23.25" customHeight="1">
      <c r="B7" s="946" t="s">
        <v>1202</v>
      </c>
      <c r="C7" s="947"/>
      <c r="D7" s="947"/>
      <c r="E7" s="947"/>
      <c r="F7" s="948"/>
      <c r="G7" s="1327"/>
      <c r="H7" s="1328"/>
      <c r="I7" s="1328"/>
      <c r="J7" s="1328"/>
      <c r="K7" s="1328"/>
      <c r="L7" s="1328"/>
      <c r="M7" s="1328"/>
      <c r="N7" s="1328"/>
      <c r="O7" s="1328"/>
      <c r="P7" s="1328"/>
      <c r="Q7" s="1328"/>
      <c r="R7" s="1328"/>
      <c r="S7" s="1328"/>
      <c r="T7" s="1328"/>
      <c r="U7" s="1328"/>
      <c r="V7" s="1328"/>
      <c r="W7" s="1328"/>
      <c r="X7" s="1328"/>
      <c r="Y7" s="1328"/>
      <c r="Z7" s="1328"/>
      <c r="AA7" s="1328"/>
      <c r="AB7" s="1329"/>
    </row>
    <row r="8" spans="2:31" ht="23.25" customHeight="1">
      <c r="B8" s="946" t="s">
        <v>1203</v>
      </c>
      <c r="C8" s="947"/>
      <c r="D8" s="947"/>
      <c r="E8" s="947"/>
      <c r="F8" s="948"/>
      <c r="G8" s="600" t="s">
        <v>702</v>
      </c>
      <c r="H8" s="556" t="s">
        <v>989</v>
      </c>
      <c r="I8" s="556"/>
      <c r="J8" s="556"/>
      <c r="K8" s="556"/>
      <c r="L8" s="602" t="s">
        <v>702</v>
      </c>
      <c r="M8" s="556" t="s">
        <v>990</v>
      </c>
      <c r="N8" s="556"/>
      <c r="O8" s="556"/>
      <c r="P8" s="556"/>
      <c r="Q8" s="601" t="s">
        <v>702</v>
      </c>
      <c r="R8" s="556" t="s">
        <v>991</v>
      </c>
      <c r="S8" s="556"/>
      <c r="T8" s="556"/>
      <c r="U8" s="556"/>
      <c r="V8" s="502"/>
      <c r="W8" s="502"/>
      <c r="X8" s="502"/>
      <c r="Y8" s="502"/>
      <c r="Z8" s="502"/>
      <c r="AA8" s="502"/>
      <c r="AB8" s="503"/>
    </row>
    <row r="9" spans="2:31" ht="23.25" customHeight="1">
      <c r="B9" s="1151" t="s">
        <v>1026</v>
      </c>
      <c r="C9" s="1152"/>
      <c r="D9" s="1152"/>
      <c r="E9" s="1152"/>
      <c r="F9" s="1153"/>
      <c r="G9" s="602" t="s">
        <v>702</v>
      </c>
      <c r="H9" s="196" t="s">
        <v>1204</v>
      </c>
      <c r="I9" s="196"/>
      <c r="J9" s="196"/>
      <c r="K9" s="196"/>
      <c r="L9" s="196"/>
      <c r="M9" s="196"/>
      <c r="N9" s="196"/>
      <c r="O9" s="196"/>
      <c r="P9" s="196"/>
      <c r="Q9" s="602" t="s">
        <v>702</v>
      </c>
      <c r="R9" s="196" t="s">
        <v>1205</v>
      </c>
      <c r="S9" s="558"/>
      <c r="T9" s="136"/>
      <c r="U9" s="136"/>
      <c r="V9" s="505"/>
      <c r="W9" s="505"/>
      <c r="X9" s="505"/>
      <c r="Y9" s="505"/>
      <c r="Z9" s="505"/>
      <c r="AA9" s="505"/>
      <c r="AB9" s="506"/>
    </row>
    <row r="10" spans="2:31" ht="23.25" customHeight="1">
      <c r="B10" s="958"/>
      <c r="C10" s="959"/>
      <c r="D10" s="959"/>
      <c r="E10" s="959"/>
      <c r="F10" s="960"/>
      <c r="G10" s="603" t="s">
        <v>702</v>
      </c>
      <c r="H10" s="511" t="s">
        <v>1206</v>
      </c>
      <c r="I10" s="511"/>
      <c r="J10" s="511"/>
      <c r="K10" s="511"/>
      <c r="L10" s="511"/>
      <c r="M10" s="511"/>
      <c r="N10" s="511"/>
      <c r="O10" s="511"/>
      <c r="P10" s="511"/>
      <c r="Q10" s="605" t="s">
        <v>702</v>
      </c>
      <c r="R10" s="511" t="s">
        <v>1207</v>
      </c>
      <c r="S10" s="615"/>
      <c r="T10" s="92"/>
      <c r="U10" s="92"/>
      <c r="V10" s="508"/>
      <c r="W10" s="508"/>
      <c r="X10" s="508"/>
      <c r="Y10" s="508"/>
      <c r="Z10" s="508"/>
      <c r="AA10" s="508"/>
      <c r="AB10" s="509"/>
    </row>
    <row r="12" spans="2:31">
      <c r="B12" s="195"/>
      <c r="C12" s="196"/>
      <c r="D12" s="196"/>
      <c r="E12" s="196"/>
      <c r="F12" s="196"/>
      <c r="G12" s="196"/>
      <c r="H12" s="196"/>
      <c r="I12" s="196"/>
      <c r="J12" s="196"/>
      <c r="K12" s="196"/>
      <c r="L12" s="196"/>
      <c r="M12" s="196"/>
      <c r="N12" s="196"/>
      <c r="O12" s="196"/>
      <c r="P12" s="196"/>
      <c r="Q12" s="196"/>
      <c r="R12" s="196"/>
      <c r="S12" s="196"/>
      <c r="T12" s="196"/>
      <c r="U12" s="196"/>
      <c r="V12" s="196"/>
      <c r="W12" s="196"/>
      <c r="X12" s="195"/>
      <c r="Y12" s="196"/>
      <c r="Z12" s="196"/>
      <c r="AA12" s="196"/>
      <c r="AB12" s="197"/>
    </row>
    <row r="13" spans="2:31">
      <c r="B13" s="225" t="s">
        <v>1208</v>
      </c>
      <c r="C13" s="499"/>
      <c r="D13" s="499"/>
      <c r="E13" s="499"/>
      <c r="F13" s="499"/>
      <c r="G13" s="499"/>
      <c r="H13" s="499"/>
      <c r="I13" s="499"/>
      <c r="J13" s="499"/>
      <c r="K13" s="499"/>
      <c r="L13" s="499"/>
      <c r="M13" s="499"/>
      <c r="N13" s="499"/>
      <c r="O13" s="499"/>
      <c r="P13" s="499"/>
      <c r="Q13" s="499"/>
      <c r="R13" s="499"/>
      <c r="S13" s="499"/>
      <c r="T13" s="499"/>
      <c r="U13" s="499"/>
      <c r="V13" s="499"/>
      <c r="W13" s="499"/>
      <c r="X13" s="225"/>
      <c r="Y13" s="562" t="s">
        <v>996</v>
      </c>
      <c r="Z13" s="562" t="s">
        <v>997</v>
      </c>
      <c r="AA13" s="562" t="s">
        <v>998</v>
      </c>
      <c r="AB13" s="227"/>
    </row>
    <row r="14" spans="2:31" ht="6" customHeight="1">
      <c r="B14" s="225"/>
      <c r="C14" s="499"/>
      <c r="D14" s="499"/>
      <c r="E14" s="499"/>
      <c r="F14" s="499"/>
      <c r="G14" s="499"/>
      <c r="H14" s="499"/>
      <c r="I14" s="499"/>
      <c r="J14" s="499"/>
      <c r="K14" s="499"/>
      <c r="L14" s="499"/>
      <c r="M14" s="499"/>
      <c r="N14" s="499"/>
      <c r="O14" s="499"/>
      <c r="P14" s="499"/>
      <c r="Q14" s="499"/>
      <c r="R14" s="499"/>
      <c r="S14" s="499"/>
      <c r="T14" s="499"/>
      <c r="U14" s="499"/>
      <c r="V14" s="499"/>
      <c r="W14" s="499"/>
      <c r="X14" s="225"/>
      <c r="Y14" s="499"/>
      <c r="Z14" s="499"/>
      <c r="AA14" s="499"/>
      <c r="AB14" s="227"/>
    </row>
    <row r="15" spans="2:31" ht="13.5" customHeight="1">
      <c r="B15" s="225"/>
      <c r="C15" s="499" t="s">
        <v>1209</v>
      </c>
      <c r="D15" s="499"/>
      <c r="E15" s="499"/>
      <c r="F15" s="499"/>
      <c r="G15" s="499"/>
      <c r="H15" s="499"/>
      <c r="I15" s="499"/>
      <c r="J15" s="499"/>
      <c r="K15" s="499"/>
      <c r="L15" s="499"/>
      <c r="M15" s="499"/>
      <c r="N15" s="499"/>
      <c r="O15" s="499"/>
      <c r="P15" s="499"/>
      <c r="Q15" s="499"/>
      <c r="R15" s="499"/>
      <c r="S15" s="499"/>
      <c r="T15" s="499"/>
      <c r="U15" s="499"/>
      <c r="V15" s="499"/>
      <c r="W15" s="499"/>
      <c r="X15" s="295"/>
      <c r="Y15" s="602" t="s">
        <v>702</v>
      </c>
      <c r="Z15" s="602" t="s">
        <v>997</v>
      </c>
      <c r="AA15" s="602" t="s">
        <v>702</v>
      </c>
      <c r="AB15" s="175"/>
      <c r="AC15" s="499"/>
      <c r="AD15" s="499"/>
      <c r="AE15" s="499"/>
    </row>
    <row r="16" spans="2:31">
      <c r="B16" s="225"/>
      <c r="C16" s="499" t="s">
        <v>1210</v>
      </c>
      <c r="D16" s="499"/>
      <c r="E16" s="499"/>
      <c r="F16" s="499"/>
      <c r="G16" s="499"/>
      <c r="H16" s="499"/>
      <c r="I16" s="499"/>
      <c r="J16" s="499"/>
      <c r="K16" s="499"/>
      <c r="L16" s="499"/>
      <c r="M16" s="499"/>
      <c r="N16" s="499"/>
      <c r="O16" s="499"/>
      <c r="P16" s="499"/>
      <c r="Q16" s="499"/>
      <c r="R16" s="499"/>
      <c r="S16" s="499"/>
      <c r="T16" s="499"/>
      <c r="U16" s="499"/>
      <c r="V16" s="499"/>
      <c r="W16" s="499"/>
      <c r="X16" s="295"/>
      <c r="Y16" s="179"/>
      <c r="Z16" s="179"/>
      <c r="AA16" s="179"/>
      <c r="AB16" s="175"/>
      <c r="AC16" s="499"/>
      <c r="AD16" s="499"/>
      <c r="AE16" s="499"/>
    </row>
    <row r="17" spans="2:31" ht="13.5" customHeight="1">
      <c r="B17" s="225"/>
      <c r="C17" s="499" t="s">
        <v>1211</v>
      </c>
      <c r="D17" s="499"/>
      <c r="E17" s="499"/>
      <c r="F17" s="499"/>
      <c r="G17" s="499"/>
      <c r="H17" s="499"/>
      <c r="I17" s="499"/>
      <c r="J17" s="499"/>
      <c r="K17" s="499"/>
      <c r="L17" s="499"/>
      <c r="M17" s="499"/>
      <c r="N17" s="499"/>
      <c r="O17" s="499"/>
      <c r="P17" s="499"/>
      <c r="Q17" s="499"/>
      <c r="R17" s="499"/>
      <c r="S17" s="499"/>
      <c r="T17" s="499"/>
      <c r="U17" s="499"/>
      <c r="V17" s="499"/>
      <c r="W17" s="499"/>
      <c r="X17" s="295"/>
      <c r="Y17" s="602" t="s">
        <v>702</v>
      </c>
      <c r="Z17" s="602" t="s">
        <v>997</v>
      </c>
      <c r="AA17" s="602" t="s">
        <v>702</v>
      </c>
      <c r="AB17" s="175"/>
      <c r="AC17" s="499"/>
      <c r="AD17" s="499"/>
      <c r="AE17" s="499"/>
    </row>
    <row r="18" spans="2:31">
      <c r="B18" s="225"/>
      <c r="C18" s="499" t="s">
        <v>1212</v>
      </c>
      <c r="D18" s="499"/>
      <c r="E18" s="499"/>
      <c r="F18" s="499"/>
      <c r="G18" s="499"/>
      <c r="H18" s="499"/>
      <c r="I18" s="499"/>
      <c r="J18" s="499"/>
      <c r="K18" s="499"/>
      <c r="L18" s="499"/>
      <c r="M18" s="499"/>
      <c r="N18" s="499"/>
      <c r="O18" s="499"/>
      <c r="P18" s="499"/>
      <c r="Q18" s="499"/>
      <c r="R18" s="499"/>
      <c r="S18" s="499"/>
      <c r="T18" s="499"/>
      <c r="U18" s="499"/>
      <c r="V18" s="499"/>
      <c r="W18" s="499"/>
      <c r="X18" s="295"/>
      <c r="Y18" s="179"/>
      <c r="Z18" s="179"/>
      <c r="AA18" s="179"/>
      <c r="AB18" s="175"/>
      <c r="AC18" s="499"/>
      <c r="AD18" s="499"/>
      <c r="AE18" s="499"/>
    </row>
    <row r="19" spans="2:31">
      <c r="B19" s="225"/>
      <c r="C19" s="499" t="s">
        <v>1213</v>
      </c>
      <c r="D19" s="499"/>
      <c r="E19" s="499"/>
      <c r="F19" s="499"/>
      <c r="G19" s="499"/>
      <c r="H19" s="499"/>
      <c r="I19" s="499"/>
      <c r="J19" s="499"/>
      <c r="K19" s="499"/>
      <c r="L19" s="499"/>
      <c r="M19" s="499"/>
      <c r="N19" s="499"/>
      <c r="O19" s="499"/>
      <c r="P19" s="499"/>
      <c r="Q19" s="499"/>
      <c r="R19" s="499"/>
      <c r="S19" s="499"/>
      <c r="T19" s="499"/>
      <c r="U19" s="499"/>
      <c r="V19" s="499"/>
      <c r="W19" s="499"/>
      <c r="X19" s="295"/>
      <c r="Y19" s="602" t="s">
        <v>702</v>
      </c>
      <c r="Z19" s="602" t="s">
        <v>997</v>
      </c>
      <c r="AA19" s="602" t="s">
        <v>702</v>
      </c>
      <c r="AB19" s="175"/>
      <c r="AC19" s="499"/>
      <c r="AD19" s="499"/>
      <c r="AE19" s="499"/>
    </row>
    <row r="20" spans="2:31" ht="13.5" customHeight="1">
      <c r="B20" s="225"/>
      <c r="C20" s="499" t="s">
        <v>1214</v>
      </c>
      <c r="D20" s="499"/>
      <c r="E20" s="499"/>
      <c r="F20" s="499"/>
      <c r="G20" s="499"/>
      <c r="H20" s="499"/>
      <c r="I20" s="499"/>
      <c r="J20" s="499"/>
      <c r="K20" s="499"/>
      <c r="L20" s="499"/>
      <c r="M20" s="499"/>
      <c r="N20" s="499"/>
      <c r="O20" s="499"/>
      <c r="P20" s="499"/>
      <c r="Q20" s="499"/>
      <c r="R20" s="499"/>
      <c r="S20" s="499"/>
      <c r="T20" s="499"/>
      <c r="U20" s="499"/>
      <c r="V20" s="499"/>
      <c r="W20" s="499"/>
      <c r="X20" s="295"/>
      <c r="Y20" s="602" t="s">
        <v>702</v>
      </c>
      <c r="Z20" s="602" t="s">
        <v>997</v>
      </c>
      <c r="AA20" s="602" t="s">
        <v>702</v>
      </c>
      <c r="AB20" s="175"/>
      <c r="AC20" s="499"/>
      <c r="AD20" s="499"/>
      <c r="AE20" s="499"/>
    </row>
    <row r="21" spans="2:31">
      <c r="B21" s="225"/>
      <c r="C21" s="499" t="s">
        <v>1215</v>
      </c>
      <c r="D21" s="499"/>
      <c r="E21" s="499"/>
      <c r="F21" s="499"/>
      <c r="G21" s="499"/>
      <c r="H21" s="499"/>
      <c r="I21" s="499"/>
      <c r="J21" s="499"/>
      <c r="K21" s="499"/>
      <c r="L21" s="499"/>
      <c r="M21" s="499"/>
      <c r="N21" s="499"/>
      <c r="O21" s="499"/>
      <c r="P21" s="499"/>
      <c r="Q21" s="499"/>
      <c r="R21" s="499"/>
      <c r="S21" s="499"/>
      <c r="T21" s="499"/>
      <c r="U21" s="499"/>
      <c r="V21" s="499"/>
      <c r="W21" s="499"/>
      <c r="X21" s="295"/>
      <c r="Y21" s="179"/>
      <c r="Z21" s="179"/>
      <c r="AA21" s="179"/>
      <c r="AB21" s="175"/>
      <c r="AC21" s="499"/>
      <c r="AD21" s="499"/>
      <c r="AE21" s="499"/>
    </row>
    <row r="22" spans="2:31">
      <c r="B22" s="225"/>
      <c r="C22" s="499" t="s">
        <v>1216</v>
      </c>
      <c r="D22" s="499"/>
      <c r="E22" s="499"/>
      <c r="F22" s="499"/>
      <c r="G22" s="499"/>
      <c r="H22" s="499"/>
      <c r="I22" s="499"/>
      <c r="J22" s="499"/>
      <c r="K22" s="499"/>
      <c r="L22" s="499"/>
      <c r="M22" s="499"/>
      <c r="N22" s="499"/>
      <c r="O22" s="499"/>
      <c r="P22" s="499"/>
      <c r="Q22" s="499"/>
      <c r="R22" s="499"/>
      <c r="S22" s="499"/>
      <c r="T22" s="499"/>
      <c r="U22" s="499"/>
      <c r="V22" s="499"/>
      <c r="W22" s="499"/>
      <c r="X22" s="295"/>
      <c r="Y22" s="602" t="s">
        <v>702</v>
      </c>
      <c r="Z22" s="602" t="s">
        <v>997</v>
      </c>
      <c r="AA22" s="602" t="s">
        <v>702</v>
      </c>
      <c r="AB22" s="175"/>
      <c r="AC22" s="499"/>
      <c r="AD22" s="499"/>
      <c r="AE22" s="499"/>
    </row>
    <row r="23" spans="2:31">
      <c r="B23" s="225"/>
      <c r="C23" s="499" t="s">
        <v>1217</v>
      </c>
      <c r="D23" s="499"/>
      <c r="E23" s="499"/>
      <c r="F23" s="499"/>
      <c r="G23" s="499"/>
      <c r="H23" s="499"/>
      <c r="I23" s="499"/>
      <c r="J23" s="499"/>
      <c r="K23" s="499"/>
      <c r="L23" s="499"/>
      <c r="M23" s="499"/>
      <c r="N23" s="499"/>
      <c r="O23" s="499"/>
      <c r="P23" s="499"/>
      <c r="Q23" s="499"/>
      <c r="R23" s="499"/>
      <c r="S23" s="499"/>
      <c r="T23" s="499"/>
      <c r="U23" s="499"/>
      <c r="V23" s="499"/>
      <c r="W23" s="499"/>
      <c r="X23" s="295"/>
      <c r="Y23" s="602" t="s">
        <v>702</v>
      </c>
      <c r="Z23" s="602" t="s">
        <v>997</v>
      </c>
      <c r="AA23" s="602" t="s">
        <v>702</v>
      </c>
      <c r="AB23" s="175"/>
      <c r="AC23" s="499"/>
      <c r="AD23" s="499"/>
      <c r="AE23" s="499"/>
    </row>
    <row r="24" spans="2:31">
      <c r="B24" s="225"/>
      <c r="C24" s="499"/>
      <c r="D24" s="499"/>
      <c r="E24" s="499"/>
      <c r="F24" s="499"/>
      <c r="G24" s="499"/>
      <c r="H24" s="499"/>
      <c r="I24" s="499"/>
      <c r="J24" s="499"/>
      <c r="K24" s="499"/>
      <c r="L24" s="499"/>
      <c r="M24" s="499"/>
      <c r="N24" s="499"/>
      <c r="O24" s="499"/>
      <c r="P24" s="499"/>
      <c r="Q24" s="499"/>
      <c r="R24" s="499"/>
      <c r="S24" s="499"/>
      <c r="T24" s="499"/>
      <c r="U24" s="499"/>
      <c r="V24" s="499"/>
      <c r="W24" s="499"/>
      <c r="X24" s="371"/>
      <c r="Y24" s="178"/>
      <c r="Z24" s="178"/>
      <c r="AA24" s="178"/>
      <c r="AB24" s="279"/>
      <c r="AC24" s="499"/>
      <c r="AD24" s="499"/>
      <c r="AE24" s="499"/>
    </row>
    <row r="25" spans="2:31">
      <c r="B25" s="225" t="s">
        <v>1218</v>
      </c>
      <c r="C25" s="499"/>
      <c r="D25" s="499"/>
      <c r="E25" s="499"/>
      <c r="F25" s="499"/>
      <c r="G25" s="499"/>
      <c r="H25" s="499"/>
      <c r="I25" s="499"/>
      <c r="J25" s="499"/>
      <c r="K25" s="499"/>
      <c r="L25" s="499"/>
      <c r="M25" s="499"/>
      <c r="N25" s="499"/>
      <c r="O25" s="499"/>
      <c r="P25" s="499"/>
      <c r="Q25" s="499"/>
      <c r="R25" s="499"/>
      <c r="S25" s="499"/>
      <c r="T25" s="499"/>
      <c r="U25" s="499"/>
      <c r="V25" s="499"/>
      <c r="W25" s="499"/>
      <c r="X25" s="371"/>
      <c r="Y25" s="178"/>
      <c r="Z25" s="178"/>
      <c r="AA25" s="178"/>
      <c r="AB25" s="279"/>
      <c r="AC25" s="499"/>
      <c r="AD25" s="499"/>
      <c r="AE25" s="499"/>
    </row>
    <row r="26" spans="2:31" ht="6" customHeight="1">
      <c r="B26" s="225"/>
      <c r="C26" s="499"/>
      <c r="D26" s="499"/>
      <c r="E26" s="499"/>
      <c r="F26" s="499"/>
      <c r="G26" s="499"/>
      <c r="H26" s="499"/>
      <c r="I26" s="499"/>
      <c r="J26" s="499"/>
      <c r="K26" s="499"/>
      <c r="L26" s="499"/>
      <c r="M26" s="499"/>
      <c r="N26" s="499"/>
      <c r="O26" s="499"/>
      <c r="P26" s="499"/>
      <c r="Q26" s="499"/>
      <c r="R26" s="499"/>
      <c r="S26" s="499"/>
      <c r="T26" s="499"/>
      <c r="U26" s="499"/>
      <c r="V26" s="499"/>
      <c r="W26" s="499"/>
      <c r="X26" s="371"/>
      <c r="Y26" s="178"/>
      <c r="Z26" s="178"/>
      <c r="AA26" s="178"/>
      <c r="AB26" s="279"/>
      <c r="AC26" s="499"/>
      <c r="AD26" s="499"/>
      <c r="AE26" s="499"/>
    </row>
    <row r="27" spans="2:31">
      <c r="B27" s="225"/>
      <c r="C27" s="499" t="s">
        <v>1219</v>
      </c>
      <c r="D27" s="499"/>
      <c r="E27" s="499"/>
      <c r="F27" s="499"/>
      <c r="G27" s="499"/>
      <c r="H27" s="499"/>
      <c r="I27" s="499"/>
      <c r="J27" s="499"/>
      <c r="K27" s="499"/>
      <c r="L27" s="499"/>
      <c r="M27" s="499"/>
      <c r="N27" s="499"/>
      <c r="O27" s="499"/>
      <c r="P27" s="499"/>
      <c r="Q27" s="499"/>
      <c r="R27" s="499"/>
      <c r="S27" s="499"/>
      <c r="T27" s="499"/>
      <c r="U27" s="499"/>
      <c r="V27" s="499"/>
      <c r="W27" s="499"/>
      <c r="X27" s="371"/>
      <c r="Y27" s="178"/>
      <c r="Z27" s="178"/>
      <c r="AA27" s="178"/>
      <c r="AB27" s="279"/>
      <c r="AC27" s="499"/>
      <c r="AD27" s="499"/>
      <c r="AE27" s="499"/>
    </row>
    <row r="28" spans="2:31">
      <c r="B28" s="225"/>
      <c r="C28" s="499" t="s">
        <v>1220</v>
      </c>
      <c r="D28" s="499"/>
      <c r="E28" s="499"/>
      <c r="F28" s="499"/>
      <c r="G28" s="499"/>
      <c r="H28" s="499"/>
      <c r="I28" s="499"/>
      <c r="J28" s="499"/>
      <c r="K28" s="499"/>
      <c r="L28" s="499"/>
      <c r="M28" s="499"/>
      <c r="N28" s="499"/>
      <c r="O28" s="499"/>
      <c r="P28" s="499"/>
      <c r="Q28" s="499"/>
      <c r="R28" s="499"/>
      <c r="S28" s="499"/>
      <c r="T28" s="499"/>
      <c r="U28" s="499"/>
      <c r="V28" s="499"/>
      <c r="W28" s="499"/>
      <c r="X28" s="371"/>
      <c r="Y28" s="178"/>
      <c r="Z28" s="178"/>
      <c r="AA28" s="178"/>
      <c r="AB28" s="279"/>
      <c r="AC28" s="499"/>
      <c r="AD28" s="499"/>
      <c r="AE28" s="499"/>
    </row>
    <row r="29" spans="2:31">
      <c r="B29" s="225"/>
      <c r="C29" s="499" t="s">
        <v>1221</v>
      </c>
      <c r="D29" s="499"/>
      <c r="E29" s="499"/>
      <c r="F29" s="499"/>
      <c r="G29" s="499"/>
      <c r="H29" s="499"/>
      <c r="I29" s="499"/>
      <c r="J29" s="499"/>
      <c r="K29" s="499"/>
      <c r="L29" s="499"/>
      <c r="M29" s="499"/>
      <c r="N29" s="499"/>
      <c r="O29" s="499"/>
      <c r="P29" s="499"/>
      <c r="Q29" s="499"/>
      <c r="R29" s="499"/>
      <c r="S29" s="499"/>
      <c r="T29" s="499"/>
      <c r="U29" s="499"/>
      <c r="V29" s="499"/>
      <c r="W29" s="499"/>
      <c r="X29" s="371"/>
      <c r="Y29" s="178"/>
      <c r="Z29" s="178"/>
      <c r="AA29" s="178"/>
      <c r="AB29" s="279"/>
      <c r="AC29" s="499"/>
      <c r="AD29" s="499"/>
      <c r="AE29" s="499"/>
    </row>
    <row r="30" spans="2:31">
      <c r="B30" s="225"/>
      <c r="C30" s="382" t="s">
        <v>1136</v>
      </c>
      <c r="D30" s="602" t="s">
        <v>702</v>
      </c>
      <c r="E30" s="1131" t="s">
        <v>1137</v>
      </c>
      <c r="F30" s="1131"/>
      <c r="G30" s="602" t="s">
        <v>702</v>
      </c>
      <c r="H30" s="1013" t="s">
        <v>1138</v>
      </c>
      <c r="I30" s="1013"/>
      <c r="J30" s="179" t="s">
        <v>1222</v>
      </c>
      <c r="K30" s="179"/>
      <c r="L30" s="382"/>
      <c r="M30" s="382"/>
      <c r="N30" s="382"/>
      <c r="O30" s="499"/>
      <c r="P30" s="499"/>
      <c r="Q30" s="499"/>
      <c r="R30" s="499"/>
      <c r="S30" s="499"/>
      <c r="T30" s="499"/>
      <c r="U30" s="499"/>
      <c r="V30" s="499"/>
      <c r="W30" s="499"/>
      <c r="X30" s="371"/>
      <c r="Y30" s="178"/>
      <c r="Z30" s="178"/>
      <c r="AA30" s="178"/>
      <c r="AB30" s="279"/>
      <c r="AC30" s="499"/>
      <c r="AD30" s="499"/>
      <c r="AE30" s="499"/>
    </row>
    <row r="31" spans="2:31">
      <c r="B31" s="225"/>
      <c r="C31" s="499" t="s">
        <v>1223</v>
      </c>
      <c r="D31" s="499"/>
      <c r="E31" s="499"/>
      <c r="F31" s="499"/>
      <c r="G31" s="499"/>
      <c r="H31" s="499"/>
      <c r="I31" s="499"/>
      <c r="J31" s="499"/>
      <c r="K31" s="499"/>
      <c r="L31" s="499"/>
      <c r="M31" s="499"/>
      <c r="N31" s="499"/>
      <c r="O31" s="499"/>
      <c r="P31" s="499"/>
      <c r="Q31" s="499"/>
      <c r="R31" s="499"/>
      <c r="S31" s="499"/>
      <c r="T31" s="499"/>
      <c r="U31" s="499"/>
      <c r="V31" s="499"/>
      <c r="W31" s="499"/>
      <c r="X31" s="371"/>
      <c r="Y31" s="178"/>
      <c r="Z31" s="178"/>
      <c r="AA31" s="178"/>
      <c r="AB31" s="279"/>
      <c r="AC31" s="499"/>
      <c r="AD31" s="499"/>
      <c r="AE31" s="499"/>
    </row>
    <row r="32" spans="2:31" ht="4.5" customHeight="1">
      <c r="B32" s="225"/>
      <c r="C32" s="499"/>
      <c r="D32" s="499"/>
      <c r="E32" s="499"/>
      <c r="F32" s="499"/>
      <c r="G32" s="499"/>
      <c r="H32" s="499"/>
      <c r="I32" s="499"/>
      <c r="J32" s="499"/>
      <c r="K32" s="499"/>
      <c r="L32" s="499"/>
      <c r="M32" s="499"/>
      <c r="N32" s="499"/>
      <c r="O32" s="499"/>
      <c r="P32" s="499"/>
      <c r="Q32" s="499"/>
      <c r="R32" s="499"/>
      <c r="S32" s="499"/>
      <c r="T32" s="499"/>
      <c r="U32" s="499"/>
      <c r="V32" s="499"/>
      <c r="W32" s="499"/>
      <c r="X32" s="371"/>
      <c r="Y32" s="178"/>
      <c r="Z32" s="178"/>
      <c r="AA32" s="178"/>
      <c r="AB32" s="279"/>
      <c r="AC32" s="499"/>
      <c r="AD32" s="499"/>
      <c r="AE32" s="499"/>
    </row>
    <row r="33" spans="2:36" ht="33.75" customHeight="1">
      <c r="B33" s="225"/>
      <c r="C33" s="544"/>
      <c r="D33" s="946"/>
      <c r="E33" s="947"/>
      <c r="F33" s="947"/>
      <c r="G33" s="947"/>
      <c r="H33" s="947"/>
      <c r="I33" s="947"/>
      <c r="J33" s="947"/>
      <c r="K33" s="947"/>
      <c r="L33" s="947"/>
      <c r="M33" s="948"/>
      <c r="N33" s="1002" t="s">
        <v>1224</v>
      </c>
      <c r="O33" s="1003"/>
      <c r="P33" s="1004"/>
      <c r="Q33" s="499"/>
      <c r="R33" s="499"/>
      <c r="S33" s="499"/>
      <c r="T33" s="499"/>
      <c r="U33" s="499"/>
      <c r="V33" s="499"/>
      <c r="W33" s="499"/>
      <c r="X33" s="371"/>
      <c r="Y33" s="562" t="s">
        <v>996</v>
      </c>
      <c r="Z33" s="562" t="s">
        <v>997</v>
      </c>
      <c r="AA33" s="562" t="s">
        <v>998</v>
      </c>
      <c r="AB33" s="279"/>
      <c r="AC33" s="499"/>
      <c r="AD33" s="499"/>
      <c r="AE33" s="499"/>
    </row>
    <row r="34" spans="2:36" ht="27.75" customHeight="1">
      <c r="B34" s="225"/>
      <c r="C34" s="570" t="s">
        <v>1057</v>
      </c>
      <c r="D34" s="1366" t="s">
        <v>1225</v>
      </c>
      <c r="E34" s="1366"/>
      <c r="F34" s="1366"/>
      <c r="G34" s="1366"/>
      <c r="H34" s="1366"/>
      <c r="I34" s="1366"/>
      <c r="J34" s="1366"/>
      <c r="K34" s="1366"/>
      <c r="L34" s="1366"/>
      <c r="M34" s="1366"/>
      <c r="N34" s="946"/>
      <c r="O34" s="947"/>
      <c r="P34" s="503" t="s">
        <v>1059</v>
      </c>
      <c r="Q34" s="499"/>
      <c r="R34" s="499"/>
      <c r="S34" s="499"/>
      <c r="T34" s="499"/>
      <c r="U34" s="499"/>
      <c r="V34" s="499"/>
      <c r="W34" s="499"/>
      <c r="X34" s="295"/>
      <c r="Y34" s="602" t="s">
        <v>702</v>
      </c>
      <c r="Z34" s="602" t="s">
        <v>997</v>
      </c>
      <c r="AA34" s="602" t="s">
        <v>702</v>
      </c>
      <c r="AB34" s="175"/>
      <c r="AC34" s="499"/>
      <c r="AD34" s="499"/>
      <c r="AE34" s="499"/>
      <c r="AJ34" s="179"/>
    </row>
    <row r="35" spans="2:36" ht="40.5" customHeight="1">
      <c r="B35" s="225"/>
      <c r="C35" s="570" t="s">
        <v>1060</v>
      </c>
      <c r="D35" s="1367" t="s">
        <v>1226</v>
      </c>
      <c r="E35" s="1366"/>
      <c r="F35" s="1366"/>
      <c r="G35" s="1366"/>
      <c r="H35" s="1366"/>
      <c r="I35" s="1366"/>
      <c r="J35" s="1366"/>
      <c r="K35" s="1366"/>
      <c r="L35" s="1366"/>
      <c r="M35" s="1366"/>
      <c r="N35" s="946"/>
      <c r="O35" s="947"/>
      <c r="P35" s="503" t="s">
        <v>1059</v>
      </c>
      <c r="Q35" s="499" t="s">
        <v>1062</v>
      </c>
      <c r="R35" s="1013" t="s">
        <v>1227</v>
      </c>
      <c r="S35" s="1013"/>
      <c r="T35" s="1013"/>
      <c r="U35" s="1013"/>
      <c r="V35" s="1013"/>
      <c r="W35" s="499"/>
      <c r="X35" s="295"/>
      <c r="Y35" s="602" t="s">
        <v>702</v>
      </c>
      <c r="Z35" s="602" t="s">
        <v>997</v>
      </c>
      <c r="AA35" s="602" t="s">
        <v>702</v>
      </c>
      <c r="AB35" s="175"/>
      <c r="AC35" s="499"/>
      <c r="AD35" s="499"/>
      <c r="AE35" s="499"/>
      <c r="AJ35" s="179"/>
    </row>
    <row r="36" spans="2:36" ht="62.25" customHeight="1">
      <c r="B36" s="225"/>
      <c r="C36" s="570" t="s">
        <v>1180</v>
      </c>
      <c r="D36" s="1363" t="s">
        <v>1228</v>
      </c>
      <c r="E36" s="1364"/>
      <c r="F36" s="1364"/>
      <c r="G36" s="1364"/>
      <c r="H36" s="1364"/>
      <c r="I36" s="1364"/>
      <c r="J36" s="1364"/>
      <c r="K36" s="1364"/>
      <c r="L36" s="1364"/>
      <c r="M36" s="1365"/>
      <c r="N36" s="946"/>
      <c r="O36" s="947"/>
      <c r="P36" s="503" t="s">
        <v>1059</v>
      </c>
      <c r="Q36" s="499" t="s">
        <v>1062</v>
      </c>
      <c r="R36" s="1013" t="s">
        <v>1229</v>
      </c>
      <c r="S36" s="1013"/>
      <c r="T36" s="1013"/>
      <c r="U36" s="1013"/>
      <c r="V36" s="1013"/>
      <c r="W36" s="499"/>
      <c r="X36" s="295"/>
      <c r="Y36" s="602" t="s">
        <v>702</v>
      </c>
      <c r="Z36" s="602" t="s">
        <v>997</v>
      </c>
      <c r="AA36" s="602" t="s">
        <v>702</v>
      </c>
      <c r="AB36" s="175"/>
      <c r="AC36" s="499"/>
      <c r="AD36" s="499"/>
      <c r="AE36" s="499"/>
      <c r="AJ36" s="382"/>
    </row>
    <row r="37" spans="2:36">
      <c r="B37" s="225"/>
      <c r="C37" s="499"/>
      <c r="D37" s="499"/>
      <c r="E37" s="499"/>
      <c r="F37" s="499"/>
      <c r="G37" s="499"/>
      <c r="H37" s="499"/>
      <c r="I37" s="499"/>
      <c r="J37" s="499"/>
      <c r="K37" s="499"/>
      <c r="L37" s="499"/>
      <c r="M37" s="499"/>
      <c r="N37" s="499"/>
      <c r="O37" s="499"/>
      <c r="P37" s="499"/>
      <c r="Q37" s="499"/>
      <c r="R37" s="499"/>
      <c r="S37" s="499"/>
      <c r="T37" s="499"/>
      <c r="U37" s="499"/>
      <c r="V37" s="499"/>
      <c r="W37" s="499"/>
      <c r="X37" s="371"/>
      <c r="Y37" s="178"/>
      <c r="Z37" s="178"/>
      <c r="AA37" s="178"/>
      <c r="AB37" s="279"/>
      <c r="AC37" s="499"/>
      <c r="AD37" s="499"/>
      <c r="AE37" s="499"/>
    </row>
    <row r="38" spans="2:36">
      <c r="B38" s="225"/>
      <c r="C38" s="499" t="s">
        <v>1230</v>
      </c>
      <c r="D38" s="499"/>
      <c r="E38" s="499"/>
      <c r="F38" s="499"/>
      <c r="G38" s="499"/>
      <c r="H38" s="499"/>
      <c r="I38" s="499"/>
      <c r="J38" s="499"/>
      <c r="L38" s="179"/>
      <c r="M38" s="179"/>
      <c r="N38" s="179"/>
      <c r="Q38" s="179"/>
      <c r="R38" s="179"/>
      <c r="S38" s="179"/>
      <c r="T38" s="179"/>
      <c r="U38" s="179"/>
      <c r="V38" s="179"/>
      <c r="W38" s="179"/>
      <c r="X38" s="1187"/>
      <c r="Y38" s="1333"/>
      <c r="Z38" s="1333"/>
      <c r="AA38" s="1333"/>
      <c r="AB38" s="1188"/>
      <c r="AC38" s="499"/>
      <c r="AD38" s="499"/>
      <c r="AE38" s="499"/>
    </row>
    <row r="39" spans="2:36" ht="8.25" customHeight="1">
      <c r="B39" s="225"/>
      <c r="C39" s="499"/>
      <c r="D39" s="499"/>
      <c r="E39" s="499"/>
      <c r="F39" s="499"/>
      <c r="G39" s="499"/>
      <c r="H39" s="499"/>
      <c r="I39" s="499"/>
      <c r="J39" s="499"/>
      <c r="L39" s="179"/>
      <c r="M39" s="179"/>
      <c r="N39" s="179"/>
      <c r="Q39" s="179"/>
      <c r="R39" s="179"/>
      <c r="S39" s="179"/>
      <c r="T39" s="179"/>
      <c r="U39" s="179"/>
      <c r="V39" s="179"/>
      <c r="W39" s="179"/>
      <c r="X39" s="371"/>
      <c r="Y39" s="178"/>
      <c r="Z39" s="178"/>
      <c r="AA39" s="178"/>
      <c r="AB39" s="279"/>
      <c r="AC39" s="499"/>
      <c r="AD39" s="499"/>
      <c r="AE39" s="499"/>
    </row>
    <row r="40" spans="2:36" ht="18.75" customHeight="1">
      <c r="B40" s="225"/>
      <c r="C40" s="946"/>
      <c r="D40" s="947"/>
      <c r="E40" s="947"/>
      <c r="F40" s="947"/>
      <c r="G40" s="947"/>
      <c r="H40" s="947"/>
      <c r="I40" s="947"/>
      <c r="J40" s="948"/>
      <c r="K40" s="946" t="s">
        <v>1231</v>
      </c>
      <c r="L40" s="947"/>
      <c r="M40" s="947"/>
      <c r="N40" s="947"/>
      <c r="O40" s="947"/>
      <c r="P40" s="948"/>
      <c r="Q40" s="946" t="s">
        <v>1232</v>
      </c>
      <c r="R40" s="947"/>
      <c r="S40" s="947"/>
      <c r="T40" s="947"/>
      <c r="U40" s="947"/>
      <c r="V40" s="948"/>
      <c r="W40" s="179"/>
      <c r="X40" s="371"/>
      <c r="Y40" s="178"/>
      <c r="Z40" s="178"/>
      <c r="AA40" s="178"/>
      <c r="AB40" s="279"/>
      <c r="AC40" s="499"/>
      <c r="AD40" s="499"/>
      <c r="AE40" s="499"/>
    </row>
    <row r="41" spans="2:36" ht="18.75" customHeight="1">
      <c r="B41" s="225"/>
      <c r="C41" s="1359" t="s">
        <v>1233</v>
      </c>
      <c r="D41" s="1359"/>
      <c r="E41" s="1359"/>
      <c r="F41" s="1359"/>
      <c r="G41" s="1359"/>
      <c r="H41" s="1359"/>
      <c r="I41" s="1359" t="s">
        <v>1234</v>
      </c>
      <c r="J41" s="1359"/>
      <c r="K41" s="946"/>
      <c r="L41" s="947"/>
      <c r="M41" s="947"/>
      <c r="N41" s="947"/>
      <c r="O41" s="947"/>
      <c r="P41" s="557" t="s">
        <v>1059</v>
      </c>
      <c r="Q41" s="1360"/>
      <c r="R41" s="1361"/>
      <c r="S41" s="1361"/>
      <c r="T41" s="1361"/>
      <c r="U41" s="1361"/>
      <c r="V41" s="1362"/>
      <c r="W41" s="179"/>
      <c r="X41" s="371"/>
      <c r="Y41" s="178"/>
      <c r="Z41" s="178"/>
      <c r="AA41" s="178"/>
      <c r="AB41" s="279"/>
      <c r="AC41" s="499"/>
      <c r="AD41" s="499"/>
      <c r="AE41" s="499"/>
    </row>
    <row r="42" spans="2:36" ht="18.75" customHeight="1">
      <c r="B42" s="225"/>
      <c r="C42" s="1359"/>
      <c r="D42" s="1359"/>
      <c r="E42" s="1359"/>
      <c r="F42" s="1359"/>
      <c r="G42" s="1359"/>
      <c r="H42" s="1359"/>
      <c r="I42" s="1359" t="s">
        <v>1235</v>
      </c>
      <c r="J42" s="1359"/>
      <c r="K42" s="946"/>
      <c r="L42" s="947"/>
      <c r="M42" s="947"/>
      <c r="N42" s="947"/>
      <c r="O42" s="947"/>
      <c r="P42" s="557" t="s">
        <v>1059</v>
      </c>
      <c r="Q42" s="946"/>
      <c r="R42" s="947"/>
      <c r="S42" s="947"/>
      <c r="T42" s="947"/>
      <c r="U42" s="947"/>
      <c r="V42" s="557" t="s">
        <v>1059</v>
      </c>
      <c r="W42" s="179"/>
      <c r="X42" s="371"/>
      <c r="Y42" s="178"/>
      <c r="Z42" s="178"/>
      <c r="AA42" s="178"/>
      <c r="AB42" s="279"/>
      <c r="AC42" s="499"/>
      <c r="AD42" s="499"/>
      <c r="AE42" s="499"/>
    </row>
    <row r="43" spans="2:36">
      <c r="B43" s="225"/>
      <c r="C43" s="499"/>
      <c r="D43" s="499"/>
      <c r="E43" s="499"/>
      <c r="F43" s="499"/>
      <c r="G43" s="499"/>
      <c r="H43" s="499"/>
      <c r="I43" s="499"/>
      <c r="J43" s="499"/>
      <c r="K43" s="499"/>
      <c r="L43" s="499" t="s">
        <v>1236</v>
      </c>
      <c r="M43" s="499"/>
      <c r="N43" s="499"/>
      <c r="O43" s="499"/>
      <c r="P43" s="499"/>
      <c r="Q43" s="499"/>
      <c r="R43" s="499"/>
      <c r="S43" s="499"/>
      <c r="T43" s="499"/>
      <c r="U43" s="499"/>
      <c r="V43" s="499"/>
      <c r="W43" s="499"/>
      <c r="X43" s="371"/>
      <c r="Y43" s="178"/>
      <c r="Z43" s="178"/>
      <c r="AA43" s="178"/>
      <c r="AB43" s="279"/>
      <c r="AC43" s="499"/>
      <c r="AD43" s="499"/>
      <c r="AE43" s="499"/>
    </row>
    <row r="44" spans="2:36" ht="13.5" customHeight="1">
      <c r="B44" s="225"/>
      <c r="C44" s="1131" t="s">
        <v>1237</v>
      </c>
      <c r="D44" s="1131"/>
      <c r="E44" s="1131"/>
      <c r="F44" s="1131"/>
      <c r="G44" s="1131"/>
      <c r="H44" s="1131"/>
      <c r="I44" s="1131"/>
      <c r="J44" s="1131"/>
      <c r="K44" s="1131"/>
      <c r="L44" s="1131"/>
      <c r="M44" s="1131"/>
      <c r="N44" s="1131"/>
      <c r="O44" s="1131"/>
      <c r="P44" s="1131"/>
      <c r="Q44" s="1131"/>
      <c r="R44" s="1131"/>
      <c r="S44" s="1131"/>
      <c r="T44" s="1131"/>
      <c r="U44" s="1131"/>
      <c r="V44" s="1131"/>
      <c r="W44" s="499"/>
      <c r="X44" s="295"/>
      <c r="Y44" s="602" t="s">
        <v>702</v>
      </c>
      <c r="Z44" s="602" t="s">
        <v>997</v>
      </c>
      <c r="AA44" s="602" t="s">
        <v>702</v>
      </c>
      <c r="AB44" s="175"/>
      <c r="AC44" s="499"/>
      <c r="AD44" s="499"/>
      <c r="AE44" s="499"/>
    </row>
    <row r="45" spans="2:36">
      <c r="B45" s="225"/>
      <c r="C45" s="499" t="s">
        <v>1238</v>
      </c>
      <c r="D45" s="499"/>
      <c r="E45" s="499"/>
      <c r="F45" s="499"/>
      <c r="G45" s="499"/>
      <c r="H45" s="499"/>
      <c r="I45" s="499"/>
      <c r="J45" s="499"/>
      <c r="K45" s="499"/>
      <c r="L45" s="499"/>
      <c r="M45" s="499"/>
      <c r="N45" s="499"/>
      <c r="O45" s="499"/>
      <c r="P45" s="499"/>
      <c r="Q45" s="499"/>
      <c r="R45" s="499"/>
      <c r="S45" s="499"/>
      <c r="T45" s="499"/>
      <c r="U45" s="499"/>
      <c r="V45" s="499"/>
      <c r="W45" s="499"/>
      <c r="X45" s="295"/>
      <c r="Y45" s="179"/>
      <c r="Z45" s="179"/>
      <c r="AA45" s="179"/>
      <c r="AB45" s="175"/>
      <c r="AC45" s="499"/>
      <c r="AD45" s="499"/>
      <c r="AE45" s="499"/>
    </row>
    <row r="46" spans="2:36">
      <c r="B46" s="225"/>
      <c r="C46" s="499" t="s">
        <v>1239</v>
      </c>
      <c r="D46" s="499"/>
      <c r="E46" s="499"/>
      <c r="F46" s="499"/>
      <c r="G46" s="499"/>
      <c r="H46" s="499"/>
      <c r="I46" s="499"/>
      <c r="J46" s="499"/>
      <c r="K46" s="499"/>
      <c r="L46" s="499"/>
      <c r="M46" s="499"/>
      <c r="N46" s="499"/>
      <c r="O46" s="499"/>
      <c r="P46" s="499"/>
      <c r="Q46" s="499"/>
      <c r="R46" s="499"/>
      <c r="S46" s="499"/>
      <c r="T46" s="499"/>
      <c r="U46" s="499"/>
      <c r="V46" s="499"/>
      <c r="W46" s="499"/>
      <c r="X46" s="371"/>
      <c r="Y46" s="178"/>
      <c r="Z46" s="178"/>
      <c r="AA46" s="178"/>
      <c r="AB46" s="279"/>
      <c r="AC46" s="499"/>
      <c r="AD46" s="499"/>
      <c r="AE46" s="499"/>
    </row>
    <row r="47" spans="2:36">
      <c r="B47" s="225"/>
      <c r="C47" s="499"/>
      <c r="D47" s="499"/>
      <c r="E47" s="499"/>
      <c r="F47" s="499"/>
      <c r="G47" s="499"/>
      <c r="H47" s="499"/>
      <c r="I47" s="499"/>
      <c r="J47" s="499"/>
      <c r="K47" s="499"/>
      <c r="L47" s="499"/>
      <c r="M47" s="499"/>
      <c r="N47" s="499"/>
      <c r="O47" s="499"/>
      <c r="P47" s="499"/>
      <c r="Q47" s="499"/>
      <c r="R47" s="499"/>
      <c r="S47" s="499"/>
      <c r="T47" s="499"/>
      <c r="U47" s="499"/>
      <c r="V47" s="499"/>
      <c r="W47" s="499"/>
      <c r="X47" s="371"/>
      <c r="Y47" s="178"/>
      <c r="Z47" s="178"/>
      <c r="AA47" s="178"/>
      <c r="AB47" s="279"/>
      <c r="AC47" s="499"/>
      <c r="AD47" s="499"/>
      <c r="AE47" s="499"/>
    </row>
    <row r="48" spans="2:36">
      <c r="B48" s="225"/>
      <c r="C48" s="499"/>
      <c r="D48" s="499"/>
      <c r="E48" s="499"/>
      <c r="F48" s="499"/>
      <c r="G48" s="499"/>
      <c r="H48" s="499"/>
      <c r="I48" s="499"/>
      <c r="J48" s="499"/>
      <c r="K48" s="499"/>
      <c r="L48" s="499"/>
      <c r="M48" s="499"/>
      <c r="N48" s="499"/>
      <c r="O48" s="499"/>
      <c r="P48" s="499"/>
      <c r="Q48" s="499"/>
      <c r="R48" s="499"/>
      <c r="S48" s="499"/>
      <c r="T48" s="499"/>
      <c r="U48" s="499"/>
      <c r="V48" s="499"/>
      <c r="W48" s="499"/>
      <c r="X48" s="371"/>
      <c r="Y48" s="178"/>
      <c r="Z48" s="178"/>
      <c r="AA48" s="178"/>
      <c r="AB48" s="279"/>
      <c r="AC48" s="499"/>
      <c r="AD48" s="499"/>
      <c r="AE48" s="499"/>
    </row>
    <row r="49" spans="2:31" ht="13.15" customHeight="1">
      <c r="B49" s="225" t="s">
        <v>1240</v>
      </c>
      <c r="C49" s="499"/>
      <c r="D49" s="499"/>
      <c r="E49" s="499"/>
      <c r="F49" s="499"/>
      <c r="G49" s="499"/>
      <c r="H49" s="499"/>
      <c r="I49" s="499"/>
      <c r="J49" s="499"/>
      <c r="K49" s="499"/>
      <c r="L49" s="499"/>
      <c r="M49" s="499"/>
      <c r="N49" s="499"/>
      <c r="O49" s="499"/>
      <c r="P49" s="499"/>
      <c r="Q49" s="499"/>
      <c r="R49" s="499"/>
      <c r="S49" s="499"/>
      <c r="T49" s="499"/>
      <c r="U49" s="499"/>
      <c r="V49" s="499"/>
      <c r="W49" s="499"/>
      <c r="X49" s="371"/>
      <c r="Y49" s="562" t="s">
        <v>996</v>
      </c>
      <c r="Z49" s="562" t="s">
        <v>997</v>
      </c>
      <c r="AA49" s="562" t="s">
        <v>998</v>
      </c>
      <c r="AB49" s="279"/>
      <c r="AC49" s="499"/>
      <c r="AD49" s="499"/>
      <c r="AE49" s="499"/>
    </row>
    <row r="50" spans="2:31">
      <c r="B50" s="225"/>
      <c r="C50" s="382" t="s">
        <v>1136</v>
      </c>
      <c r="D50" s="602" t="s">
        <v>702</v>
      </c>
      <c r="E50" s="1131" t="s">
        <v>1137</v>
      </c>
      <c r="F50" s="1131"/>
      <c r="G50" s="602" t="s">
        <v>702</v>
      </c>
      <c r="H50" s="1013" t="s">
        <v>1138</v>
      </c>
      <c r="I50" s="1013"/>
      <c r="J50" s="179" t="s">
        <v>1139</v>
      </c>
      <c r="K50" s="179"/>
      <c r="L50" s="499"/>
      <c r="M50" s="499"/>
      <c r="N50" s="499"/>
      <c r="O50" s="499"/>
      <c r="P50" s="499"/>
      <c r="Q50" s="499"/>
      <c r="R50" s="499"/>
      <c r="S50" s="499"/>
      <c r="T50" s="499"/>
      <c r="U50" s="499"/>
      <c r="V50" s="499"/>
      <c r="W50" s="499"/>
      <c r="X50" s="371"/>
      <c r="Y50" s="178"/>
      <c r="Z50" s="178"/>
      <c r="AA50" s="178"/>
      <c r="AB50" s="279"/>
      <c r="AC50" s="499"/>
      <c r="AD50" s="499"/>
      <c r="AE50" s="499"/>
    </row>
    <row r="51" spans="2:31">
      <c r="B51" s="225"/>
      <c r="C51" s="499" t="s">
        <v>1241</v>
      </c>
      <c r="D51" s="499"/>
      <c r="E51" s="499"/>
      <c r="F51" s="499"/>
      <c r="G51" s="499"/>
      <c r="H51" s="499"/>
      <c r="I51" s="499"/>
      <c r="J51" s="499"/>
      <c r="K51" s="499"/>
      <c r="L51" s="499"/>
      <c r="M51" s="499"/>
      <c r="N51" s="499"/>
      <c r="O51" s="499"/>
      <c r="P51" s="499"/>
      <c r="Q51" s="499"/>
      <c r="R51" s="499"/>
      <c r="S51" s="499"/>
      <c r="T51" s="499"/>
      <c r="U51" s="499"/>
      <c r="V51" s="499"/>
      <c r="W51" s="499"/>
      <c r="X51" s="295"/>
      <c r="Y51" s="602" t="s">
        <v>702</v>
      </c>
      <c r="Z51" s="602" t="s">
        <v>997</v>
      </c>
      <c r="AA51" s="602" t="s">
        <v>702</v>
      </c>
      <c r="AB51" s="175"/>
      <c r="AC51" s="499"/>
      <c r="AD51" s="499"/>
      <c r="AE51" s="499"/>
    </row>
    <row r="52" spans="2:31">
      <c r="B52" s="225"/>
      <c r="C52" s="499" t="s">
        <v>1242</v>
      </c>
      <c r="D52" s="499"/>
      <c r="E52" s="499"/>
      <c r="F52" s="499"/>
      <c r="G52" s="499"/>
      <c r="H52" s="499"/>
      <c r="I52" s="499"/>
      <c r="J52" s="499"/>
      <c r="K52" s="499"/>
      <c r="L52" s="499"/>
      <c r="M52" s="499"/>
      <c r="N52" s="499"/>
      <c r="O52" s="499"/>
      <c r="P52" s="499"/>
      <c r="Q52" s="499"/>
      <c r="R52" s="499"/>
      <c r="S52" s="499"/>
      <c r="T52" s="499"/>
      <c r="U52" s="499"/>
      <c r="V52" s="499"/>
      <c r="W52" s="499"/>
      <c r="X52" s="295"/>
      <c r="Y52" s="179"/>
      <c r="Z52" s="179"/>
      <c r="AA52" s="179"/>
      <c r="AB52" s="175"/>
      <c r="AC52" s="499"/>
      <c r="AD52" s="499"/>
      <c r="AE52" s="499"/>
    </row>
    <row r="53" spans="2:31">
      <c r="B53" s="225"/>
      <c r="C53" s="499" t="s">
        <v>1243</v>
      </c>
      <c r="D53" s="499"/>
      <c r="E53" s="499"/>
      <c r="F53" s="499"/>
      <c r="G53" s="499"/>
      <c r="H53" s="499"/>
      <c r="I53" s="499"/>
      <c r="J53" s="499"/>
      <c r="K53" s="499"/>
      <c r="L53" s="499"/>
      <c r="M53" s="499"/>
      <c r="N53" s="499"/>
      <c r="O53" s="499"/>
      <c r="P53" s="499"/>
      <c r="Q53" s="499"/>
      <c r="R53" s="499"/>
      <c r="S53" s="499"/>
      <c r="T53" s="499"/>
      <c r="U53" s="499"/>
      <c r="V53" s="499"/>
      <c r="W53" s="499"/>
      <c r="X53" s="225"/>
      <c r="Y53" s="499"/>
      <c r="Z53" s="499"/>
      <c r="AA53" s="499"/>
      <c r="AB53" s="227"/>
      <c r="AC53" s="499"/>
      <c r="AD53" s="499"/>
      <c r="AE53" s="499"/>
    </row>
    <row r="54" spans="2:31">
      <c r="B54" s="225"/>
      <c r="C54" s="499" t="s">
        <v>1244</v>
      </c>
      <c r="D54" s="499"/>
      <c r="E54" s="499"/>
      <c r="F54" s="499"/>
      <c r="G54" s="499"/>
      <c r="H54" s="499"/>
      <c r="I54" s="499"/>
      <c r="J54" s="499"/>
      <c r="K54" s="499"/>
      <c r="L54" s="499"/>
      <c r="M54" s="499"/>
      <c r="N54" s="499"/>
      <c r="O54" s="499"/>
      <c r="P54" s="499"/>
      <c r="Q54" s="499"/>
      <c r="R54" s="499"/>
      <c r="S54" s="499"/>
      <c r="T54" s="499"/>
      <c r="U54" s="499"/>
      <c r="V54" s="499"/>
      <c r="W54" s="499"/>
      <c r="X54" s="295"/>
      <c r="Y54" s="602" t="s">
        <v>702</v>
      </c>
      <c r="Z54" s="602" t="s">
        <v>997</v>
      </c>
      <c r="AA54" s="602" t="s">
        <v>702</v>
      </c>
      <c r="AB54" s="175"/>
      <c r="AC54" s="499"/>
      <c r="AD54" s="499"/>
      <c r="AE54" s="499"/>
    </row>
    <row r="55" spans="2:31">
      <c r="B55" s="225"/>
      <c r="C55" s="499" t="s">
        <v>1245</v>
      </c>
      <c r="D55" s="499"/>
      <c r="E55" s="499"/>
      <c r="F55" s="499"/>
      <c r="G55" s="499"/>
      <c r="H55" s="499"/>
      <c r="I55" s="499"/>
      <c r="J55" s="499"/>
      <c r="K55" s="499"/>
      <c r="L55" s="499"/>
      <c r="M55" s="499"/>
      <c r="N55" s="499"/>
      <c r="O55" s="499"/>
      <c r="P55" s="499"/>
      <c r="Q55" s="499"/>
      <c r="R55" s="499"/>
      <c r="S55" s="499"/>
      <c r="T55" s="499"/>
      <c r="U55" s="499"/>
      <c r="V55" s="499"/>
      <c r="W55" s="499"/>
      <c r="X55" s="295"/>
      <c r="Y55" s="179"/>
      <c r="Z55" s="179"/>
      <c r="AA55" s="179"/>
      <c r="AB55" s="175"/>
      <c r="AC55" s="499"/>
      <c r="AD55" s="499"/>
      <c r="AE55" s="499"/>
    </row>
    <row r="56" spans="2:31">
      <c r="B56" s="198"/>
      <c r="C56" s="511" t="s">
        <v>1246</v>
      </c>
      <c r="D56" s="511"/>
      <c r="E56" s="511"/>
      <c r="F56" s="511"/>
      <c r="G56" s="511"/>
      <c r="H56" s="511"/>
      <c r="I56" s="511"/>
      <c r="J56" s="511"/>
      <c r="K56" s="511"/>
      <c r="L56" s="511"/>
      <c r="M56" s="511"/>
      <c r="N56" s="511"/>
      <c r="O56" s="511"/>
      <c r="P56" s="511"/>
      <c r="Q56" s="511"/>
      <c r="R56" s="511"/>
      <c r="S56" s="511"/>
      <c r="T56" s="511"/>
      <c r="U56" s="511"/>
      <c r="V56" s="511"/>
      <c r="W56" s="511"/>
      <c r="X56" s="198"/>
      <c r="Y56" s="511"/>
      <c r="Z56" s="511"/>
      <c r="AA56" s="511"/>
      <c r="AB56" s="199"/>
      <c r="AC56" s="499"/>
      <c r="AD56" s="499"/>
      <c r="AE56" s="499"/>
    </row>
    <row r="57" spans="2:31">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row>
    <row r="58" spans="2:31">
      <c r="B58" s="514" t="s">
        <v>1247</v>
      </c>
    </row>
    <row r="59" spans="2:31">
      <c r="B59" s="514" t="s">
        <v>1248</v>
      </c>
    </row>
    <row r="60" spans="2:31">
      <c r="B60" s="514" t="s">
        <v>1249</v>
      </c>
    </row>
    <row r="61" spans="2:31">
      <c r="B61" s="514" t="s">
        <v>1250</v>
      </c>
    </row>
    <row r="62" spans="2:31">
      <c r="B62" s="514" t="s">
        <v>1251</v>
      </c>
    </row>
    <row r="63" spans="2:31">
      <c r="B63" s="514" t="s">
        <v>1252</v>
      </c>
    </row>
  </sheetData>
  <mergeCells count="34">
    <mergeCell ref="T3:U3"/>
    <mergeCell ref="W3:X3"/>
    <mergeCell ref="Z3:AA3"/>
    <mergeCell ref="B5:AB5"/>
    <mergeCell ref="B7:F7"/>
    <mergeCell ref="G7:AB7"/>
    <mergeCell ref="D36:M36"/>
    <mergeCell ref="N36:O36"/>
    <mergeCell ref="R36:V36"/>
    <mergeCell ref="B8:F8"/>
    <mergeCell ref="B9:F10"/>
    <mergeCell ref="E30:F30"/>
    <mergeCell ref="H30:I30"/>
    <mergeCell ref="D33:M33"/>
    <mergeCell ref="N33:P33"/>
    <mergeCell ref="D34:M34"/>
    <mergeCell ref="N34:O34"/>
    <mergeCell ref="D35:M35"/>
    <mergeCell ref="N35:O35"/>
    <mergeCell ref="R35:V35"/>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s>
  <phoneticPr fontId="5"/>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J18" sqref="J18:T18"/>
    </sheetView>
  </sheetViews>
  <sheetFormatPr defaultColWidth="4" defaultRowHeight="13.5"/>
  <cols>
    <col min="1" max="1" width="2.875" style="514" customWidth="1"/>
    <col min="2" max="2" width="2.375" style="514" customWidth="1"/>
    <col min="3" max="11" width="3.625" style="514" customWidth="1"/>
    <col min="12" max="12" width="4.5" style="514" customWidth="1"/>
    <col min="13" max="21" width="3.625" style="514" customWidth="1"/>
    <col min="22" max="22" width="2.875" style="514" customWidth="1"/>
    <col min="23" max="23" width="2.125" style="514" customWidth="1"/>
    <col min="24" max="27" width="3.25" style="514" customWidth="1"/>
    <col min="28" max="28" width="3.75" style="514" customWidth="1"/>
    <col min="29" max="29" width="0.875" style="514" customWidth="1"/>
    <col min="30" max="16384" width="4" style="514"/>
  </cols>
  <sheetData>
    <row r="2" spans="2:31">
      <c r="B2" s="514" t="s">
        <v>1253</v>
      </c>
    </row>
    <row r="3" spans="2:31">
      <c r="Q3" s="96"/>
      <c r="R3" s="96"/>
      <c r="S3" s="542" t="s">
        <v>829</v>
      </c>
      <c r="T3" s="999"/>
      <c r="U3" s="999"/>
      <c r="V3" s="515" t="s">
        <v>57</v>
      </c>
      <c r="W3" s="999"/>
      <c r="X3" s="999"/>
      <c r="Y3" s="515" t="s">
        <v>837</v>
      </c>
      <c r="Z3" s="999"/>
      <c r="AA3" s="999"/>
      <c r="AB3" s="515" t="s">
        <v>838</v>
      </c>
    </row>
    <row r="4" spans="2:31">
      <c r="S4" s="96"/>
      <c r="T4" s="96"/>
      <c r="U4" s="96"/>
    </row>
    <row r="5" spans="2:31" ht="20.100000000000001" customHeight="1">
      <c r="B5" s="999" t="s">
        <v>1254</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row>
    <row r="7" spans="2:31" ht="23.25" customHeight="1">
      <c r="B7" s="946" t="s">
        <v>1202</v>
      </c>
      <c r="C7" s="947"/>
      <c r="D7" s="947"/>
      <c r="E7" s="947"/>
      <c r="F7" s="948"/>
      <c r="G7" s="946"/>
      <c r="H7" s="947"/>
      <c r="I7" s="947"/>
      <c r="J7" s="947"/>
      <c r="K7" s="947"/>
      <c r="L7" s="947"/>
      <c r="M7" s="947"/>
      <c r="N7" s="947"/>
      <c r="O7" s="947"/>
      <c r="P7" s="947"/>
      <c r="Q7" s="947"/>
      <c r="R7" s="947"/>
      <c r="S7" s="947"/>
      <c r="T7" s="947"/>
      <c r="U7" s="947"/>
      <c r="V7" s="947"/>
      <c r="W7" s="947"/>
      <c r="X7" s="947"/>
      <c r="Y7" s="947"/>
      <c r="Z7" s="947"/>
      <c r="AA7" s="947"/>
      <c r="AB7" s="948"/>
    </row>
    <row r="8" spans="2:31" ht="23.25" customHeight="1">
      <c r="B8" s="946" t="s">
        <v>1203</v>
      </c>
      <c r="C8" s="947"/>
      <c r="D8" s="947"/>
      <c r="E8" s="947"/>
      <c r="F8" s="948"/>
      <c r="G8" s="600" t="s">
        <v>702</v>
      </c>
      <c r="H8" s="556" t="s">
        <v>989</v>
      </c>
      <c r="I8" s="556"/>
      <c r="J8" s="556"/>
      <c r="K8" s="556"/>
      <c r="L8" s="601" t="s">
        <v>702</v>
      </c>
      <c r="M8" s="556" t="s">
        <v>990</v>
      </c>
      <c r="N8" s="556"/>
      <c r="O8" s="556"/>
      <c r="P8" s="556"/>
      <c r="Q8" s="601" t="s">
        <v>702</v>
      </c>
      <c r="R8" s="556" t="s">
        <v>991</v>
      </c>
      <c r="S8" s="556"/>
      <c r="T8" s="556"/>
      <c r="U8" s="502"/>
      <c r="V8" s="502"/>
      <c r="W8" s="502"/>
      <c r="X8" s="502"/>
      <c r="Y8" s="502"/>
      <c r="Z8" s="502"/>
      <c r="AA8" s="502"/>
      <c r="AB8" s="503"/>
    </row>
    <row r="10" spans="2:31">
      <c r="B10" s="195"/>
      <c r="C10" s="196"/>
      <c r="D10" s="196"/>
      <c r="E10" s="196"/>
      <c r="F10" s="196"/>
      <c r="G10" s="196"/>
      <c r="H10" s="196"/>
      <c r="I10" s="196"/>
      <c r="J10" s="196"/>
      <c r="K10" s="196"/>
      <c r="L10" s="196"/>
      <c r="M10" s="196"/>
      <c r="N10" s="196"/>
      <c r="O10" s="196"/>
      <c r="P10" s="196"/>
      <c r="Q10" s="196"/>
      <c r="R10" s="196"/>
      <c r="S10" s="196"/>
      <c r="T10" s="196"/>
      <c r="U10" s="196"/>
      <c r="V10" s="196"/>
      <c r="W10" s="196"/>
      <c r="X10" s="195"/>
      <c r="Y10" s="196"/>
      <c r="Z10" s="196"/>
      <c r="AA10" s="196"/>
      <c r="AB10" s="197"/>
    </row>
    <row r="11" spans="2:31">
      <c r="B11" s="225" t="s">
        <v>1208</v>
      </c>
      <c r="C11" s="499"/>
      <c r="D11" s="499"/>
      <c r="E11" s="499"/>
      <c r="F11" s="499"/>
      <c r="G11" s="499"/>
      <c r="H11" s="499"/>
      <c r="I11" s="499"/>
      <c r="J11" s="499"/>
      <c r="K11" s="499"/>
      <c r="L11" s="499"/>
      <c r="M11" s="499"/>
      <c r="N11" s="499"/>
      <c r="O11" s="499"/>
      <c r="P11" s="499"/>
      <c r="Q11" s="499"/>
      <c r="R11" s="499"/>
      <c r="S11" s="499"/>
      <c r="T11" s="499"/>
      <c r="U11" s="499"/>
      <c r="V11" s="499"/>
      <c r="W11" s="499"/>
      <c r="X11" s="225"/>
      <c r="Y11" s="562" t="s">
        <v>996</v>
      </c>
      <c r="Z11" s="562" t="s">
        <v>997</v>
      </c>
      <c r="AA11" s="562" t="s">
        <v>998</v>
      </c>
      <c r="AB11" s="227"/>
    </row>
    <row r="12" spans="2:31" ht="6" customHeight="1">
      <c r="B12" s="225"/>
      <c r="C12" s="499"/>
      <c r="D12" s="499"/>
      <c r="E12" s="499"/>
      <c r="F12" s="499"/>
      <c r="G12" s="499"/>
      <c r="H12" s="499"/>
      <c r="I12" s="499"/>
      <c r="J12" s="499"/>
      <c r="K12" s="499"/>
      <c r="L12" s="499"/>
      <c r="M12" s="499"/>
      <c r="N12" s="499"/>
      <c r="O12" s="499"/>
      <c r="P12" s="499"/>
      <c r="Q12" s="499"/>
      <c r="R12" s="499"/>
      <c r="S12" s="499"/>
      <c r="T12" s="499"/>
      <c r="U12" s="499"/>
      <c r="V12" s="499"/>
      <c r="W12" s="499"/>
      <c r="X12" s="225"/>
      <c r="Y12" s="499"/>
      <c r="Z12" s="499"/>
      <c r="AA12" s="499"/>
      <c r="AB12" s="227"/>
    </row>
    <row r="13" spans="2:31" ht="20.100000000000001" customHeight="1">
      <c r="B13" s="225"/>
      <c r="C13" s="499" t="s">
        <v>1255</v>
      </c>
      <c r="D13" s="499"/>
      <c r="E13" s="499"/>
      <c r="F13" s="499"/>
      <c r="G13" s="499"/>
      <c r="H13" s="499"/>
      <c r="I13" s="499"/>
      <c r="J13" s="499"/>
      <c r="K13" s="499"/>
      <c r="L13" s="499"/>
      <c r="M13" s="499"/>
      <c r="N13" s="499"/>
      <c r="O13" s="499"/>
      <c r="P13" s="499"/>
      <c r="Q13" s="499"/>
      <c r="R13" s="499"/>
      <c r="S13" s="499"/>
      <c r="T13" s="499"/>
      <c r="U13" s="499"/>
      <c r="V13" s="499"/>
      <c r="W13" s="499"/>
      <c r="X13" s="295"/>
      <c r="Y13" s="602" t="s">
        <v>702</v>
      </c>
      <c r="Z13" s="602" t="s">
        <v>997</v>
      </c>
      <c r="AA13" s="602" t="s">
        <v>702</v>
      </c>
      <c r="AB13" s="175"/>
      <c r="AC13" s="499"/>
      <c r="AD13" s="499"/>
      <c r="AE13" s="499"/>
    </row>
    <row r="14" spans="2:31" ht="20.100000000000001" customHeight="1">
      <c r="B14" s="225"/>
      <c r="C14" s="499" t="s">
        <v>1210</v>
      </c>
      <c r="D14" s="499"/>
      <c r="E14" s="499"/>
      <c r="F14" s="499"/>
      <c r="G14" s="499"/>
      <c r="H14" s="499"/>
      <c r="I14" s="499"/>
      <c r="J14" s="499"/>
      <c r="K14" s="499"/>
      <c r="L14" s="499"/>
      <c r="M14" s="499"/>
      <c r="N14" s="499"/>
      <c r="O14" s="499"/>
      <c r="P14" s="499"/>
      <c r="Q14" s="499"/>
      <c r="R14" s="499"/>
      <c r="S14" s="499"/>
      <c r="T14" s="499"/>
      <c r="U14" s="499"/>
      <c r="V14" s="499"/>
      <c r="W14" s="499"/>
      <c r="X14" s="295"/>
      <c r="Y14" s="179"/>
      <c r="Z14" s="179"/>
      <c r="AA14" s="179"/>
      <c r="AB14" s="175"/>
      <c r="AC14" s="499"/>
      <c r="AD14" s="499"/>
      <c r="AE14" s="499"/>
    </row>
    <row r="15" spans="2:31" ht="20.100000000000001" customHeight="1">
      <c r="B15" s="225"/>
      <c r="C15" s="499" t="s">
        <v>1213</v>
      </c>
      <c r="D15" s="499"/>
      <c r="E15" s="499"/>
      <c r="F15" s="499"/>
      <c r="G15" s="499"/>
      <c r="H15" s="499"/>
      <c r="I15" s="499"/>
      <c r="J15" s="499"/>
      <c r="K15" s="499"/>
      <c r="L15" s="499"/>
      <c r="M15" s="499"/>
      <c r="N15" s="499"/>
      <c r="O15" s="499"/>
      <c r="P15" s="499"/>
      <c r="Q15" s="499"/>
      <c r="R15" s="499"/>
      <c r="S15" s="499"/>
      <c r="T15" s="499"/>
      <c r="U15" s="499"/>
      <c r="V15" s="499"/>
      <c r="W15" s="499"/>
      <c r="X15" s="295"/>
      <c r="Y15" s="602" t="s">
        <v>702</v>
      </c>
      <c r="Z15" s="602" t="s">
        <v>997</v>
      </c>
      <c r="AA15" s="602" t="s">
        <v>702</v>
      </c>
      <c r="AB15" s="175"/>
      <c r="AC15" s="499"/>
      <c r="AD15" s="499"/>
      <c r="AE15" s="499"/>
    </row>
    <row r="16" spans="2:31" ht="20.100000000000001" customHeight="1">
      <c r="B16" s="225"/>
      <c r="C16" s="499" t="s">
        <v>1214</v>
      </c>
      <c r="D16" s="499"/>
      <c r="E16" s="499"/>
      <c r="F16" s="499"/>
      <c r="G16" s="499"/>
      <c r="H16" s="499"/>
      <c r="I16" s="499"/>
      <c r="J16" s="499"/>
      <c r="K16" s="499"/>
      <c r="L16" s="499"/>
      <c r="M16" s="499"/>
      <c r="N16" s="499"/>
      <c r="O16" s="499"/>
      <c r="P16" s="499"/>
      <c r="Q16" s="499"/>
      <c r="R16" s="499"/>
      <c r="S16" s="499"/>
      <c r="T16" s="499"/>
      <c r="U16" s="499"/>
      <c r="V16" s="499"/>
      <c r="W16" s="499"/>
      <c r="X16" s="295"/>
      <c r="Y16" s="602" t="s">
        <v>702</v>
      </c>
      <c r="Z16" s="602" t="s">
        <v>997</v>
      </c>
      <c r="AA16" s="602" t="s">
        <v>702</v>
      </c>
      <c r="AB16" s="175"/>
      <c r="AC16" s="499"/>
      <c r="AD16" s="499"/>
      <c r="AE16" s="499"/>
    </row>
    <row r="17" spans="2:31" ht="20.100000000000001" customHeight="1">
      <c r="B17" s="225"/>
      <c r="C17" s="499" t="s">
        <v>1215</v>
      </c>
      <c r="D17" s="499"/>
      <c r="E17" s="499"/>
      <c r="F17" s="499"/>
      <c r="G17" s="499"/>
      <c r="H17" s="499"/>
      <c r="I17" s="499"/>
      <c r="J17" s="499"/>
      <c r="K17" s="499"/>
      <c r="L17" s="499"/>
      <c r="M17" s="499"/>
      <c r="N17" s="499"/>
      <c r="O17" s="499"/>
      <c r="P17" s="499"/>
      <c r="Q17" s="499"/>
      <c r="R17" s="499"/>
      <c r="S17" s="499"/>
      <c r="T17" s="499"/>
      <c r="U17" s="499"/>
      <c r="V17" s="499"/>
      <c r="W17" s="499"/>
      <c r="X17" s="295"/>
      <c r="Y17" s="179"/>
      <c r="Z17" s="179"/>
      <c r="AA17" s="179"/>
      <c r="AB17" s="175"/>
      <c r="AC17" s="499"/>
      <c r="AD17" s="499"/>
      <c r="AE17" s="499"/>
    </row>
    <row r="18" spans="2:31" ht="20.100000000000001" customHeight="1">
      <c r="B18" s="225"/>
      <c r="C18" s="499" t="s">
        <v>1216</v>
      </c>
      <c r="D18" s="499"/>
      <c r="E18" s="499"/>
      <c r="F18" s="499"/>
      <c r="G18" s="499"/>
      <c r="H18" s="499"/>
      <c r="I18" s="499"/>
      <c r="J18" s="499"/>
      <c r="K18" s="499"/>
      <c r="L18" s="499"/>
      <c r="M18" s="499"/>
      <c r="N18" s="499"/>
      <c r="O18" s="499"/>
      <c r="P18" s="499"/>
      <c r="Q18" s="499"/>
      <c r="R18" s="499"/>
      <c r="S18" s="499"/>
      <c r="T18" s="499"/>
      <c r="U18" s="499"/>
      <c r="V18" s="499"/>
      <c r="W18" s="499"/>
      <c r="X18" s="295"/>
      <c r="Y18" s="602" t="s">
        <v>702</v>
      </c>
      <c r="Z18" s="602" t="s">
        <v>997</v>
      </c>
      <c r="AA18" s="602" t="s">
        <v>702</v>
      </c>
      <c r="AB18" s="175"/>
      <c r="AC18" s="499"/>
      <c r="AD18" s="499"/>
      <c r="AE18" s="499"/>
    </row>
    <row r="19" spans="2:31" ht="20.100000000000001" customHeight="1">
      <c r="B19" s="225"/>
      <c r="C19" s="499" t="s">
        <v>1217</v>
      </c>
      <c r="D19" s="499"/>
      <c r="E19" s="499"/>
      <c r="F19" s="499"/>
      <c r="G19" s="499"/>
      <c r="H19" s="499"/>
      <c r="I19" s="499"/>
      <c r="J19" s="499"/>
      <c r="K19" s="499"/>
      <c r="L19" s="499"/>
      <c r="M19" s="499"/>
      <c r="N19" s="499"/>
      <c r="O19" s="499"/>
      <c r="P19" s="499"/>
      <c r="Q19" s="499"/>
      <c r="R19" s="499"/>
      <c r="S19" s="499"/>
      <c r="T19" s="499"/>
      <c r="U19" s="499"/>
      <c r="V19" s="499"/>
      <c r="W19" s="499"/>
      <c r="X19" s="295"/>
      <c r="Y19" s="602" t="s">
        <v>702</v>
      </c>
      <c r="Z19" s="602" t="s">
        <v>997</v>
      </c>
      <c r="AA19" s="602" t="s">
        <v>702</v>
      </c>
      <c r="AB19" s="175"/>
      <c r="AC19" s="499"/>
      <c r="AD19" s="499"/>
      <c r="AE19" s="499"/>
    </row>
    <row r="20" spans="2:31">
      <c r="B20" s="225"/>
      <c r="C20" s="499"/>
      <c r="D20" s="499"/>
      <c r="E20" s="499"/>
      <c r="F20" s="499"/>
      <c r="G20" s="499"/>
      <c r="H20" s="499"/>
      <c r="I20" s="499"/>
      <c r="J20" s="499"/>
      <c r="K20" s="499"/>
      <c r="L20" s="499"/>
      <c r="M20" s="499"/>
      <c r="N20" s="499"/>
      <c r="O20" s="499"/>
      <c r="P20" s="499"/>
      <c r="Q20" s="499"/>
      <c r="R20" s="499"/>
      <c r="S20" s="499"/>
      <c r="T20" s="499"/>
      <c r="U20" s="499"/>
      <c r="V20" s="499"/>
      <c r="W20" s="499"/>
      <c r="X20" s="371"/>
      <c r="Y20" s="178"/>
      <c r="Z20" s="178"/>
      <c r="AA20" s="178"/>
      <c r="AB20" s="279"/>
      <c r="AC20" s="499"/>
      <c r="AD20" s="499"/>
      <c r="AE20" s="499"/>
    </row>
    <row r="21" spans="2:31">
      <c r="B21" s="225" t="s">
        <v>1218</v>
      </c>
      <c r="C21" s="499"/>
      <c r="D21" s="499"/>
      <c r="E21" s="499"/>
      <c r="F21" s="499"/>
      <c r="G21" s="499"/>
      <c r="H21" s="499"/>
      <c r="I21" s="499"/>
      <c r="J21" s="499"/>
      <c r="K21" s="499"/>
      <c r="L21" s="499"/>
      <c r="M21" s="499"/>
      <c r="N21" s="499"/>
      <c r="O21" s="499"/>
      <c r="P21" s="499"/>
      <c r="Q21" s="499"/>
      <c r="R21" s="499"/>
      <c r="S21" s="499"/>
      <c r="T21" s="499"/>
      <c r="U21" s="499"/>
      <c r="V21" s="499"/>
      <c r="W21" s="499"/>
      <c r="X21" s="371"/>
      <c r="Y21" s="178"/>
      <c r="Z21" s="178"/>
      <c r="AA21" s="178"/>
      <c r="AB21" s="279"/>
      <c r="AC21" s="499"/>
      <c r="AD21" s="499"/>
      <c r="AE21" s="499"/>
    </row>
    <row r="22" spans="2:31" ht="6" customHeight="1">
      <c r="B22" s="225"/>
      <c r="C22" s="499"/>
      <c r="D22" s="499"/>
      <c r="E22" s="499"/>
      <c r="F22" s="499"/>
      <c r="G22" s="499"/>
      <c r="H22" s="499"/>
      <c r="I22" s="499"/>
      <c r="J22" s="499"/>
      <c r="K22" s="499"/>
      <c r="L22" s="499"/>
      <c r="M22" s="499"/>
      <c r="N22" s="499"/>
      <c r="O22" s="499"/>
      <c r="P22" s="499"/>
      <c r="Q22" s="499"/>
      <c r="R22" s="499"/>
      <c r="S22" s="499"/>
      <c r="T22" s="499"/>
      <c r="U22" s="499"/>
      <c r="V22" s="499"/>
      <c r="W22" s="499"/>
      <c r="X22" s="371"/>
      <c r="Y22" s="178"/>
      <c r="Z22" s="178"/>
      <c r="AA22" s="178"/>
      <c r="AB22" s="279"/>
      <c r="AC22" s="499"/>
      <c r="AD22" s="499"/>
      <c r="AE22" s="499"/>
    </row>
    <row r="23" spans="2:31">
      <c r="B23" s="225"/>
      <c r="C23" s="499"/>
      <c r="D23" s="499"/>
      <c r="E23" s="499"/>
      <c r="F23" s="499"/>
      <c r="G23" s="499"/>
      <c r="H23" s="499"/>
      <c r="I23" s="499"/>
      <c r="J23" s="499"/>
      <c r="K23" s="499"/>
      <c r="L23" s="499"/>
      <c r="M23" s="499"/>
      <c r="N23" s="499"/>
      <c r="O23" s="499"/>
      <c r="P23" s="499"/>
      <c r="Q23" s="499"/>
      <c r="R23" s="499"/>
      <c r="S23" s="499"/>
      <c r="T23" s="499"/>
      <c r="U23" s="499"/>
      <c r="V23" s="499"/>
      <c r="W23" s="499"/>
      <c r="X23" s="371"/>
      <c r="Y23" s="178"/>
      <c r="Z23" s="178"/>
      <c r="AA23" s="178"/>
      <c r="AB23" s="279"/>
      <c r="AC23" s="499"/>
      <c r="AD23" s="499"/>
      <c r="AE23" s="499"/>
    </row>
    <row r="24" spans="2:31" ht="20.100000000000001" customHeight="1">
      <c r="B24" s="225"/>
      <c r="C24" s="619" t="s">
        <v>1256</v>
      </c>
      <c r="D24" s="499"/>
      <c r="E24" s="499"/>
      <c r="F24" s="499"/>
      <c r="G24" s="499"/>
      <c r="H24" s="499"/>
      <c r="I24" s="499"/>
      <c r="J24" s="499"/>
      <c r="K24" s="499"/>
      <c r="L24" s="499"/>
      <c r="M24" s="499"/>
      <c r="N24" s="499"/>
      <c r="O24" s="499"/>
      <c r="P24" s="499"/>
      <c r="Q24" s="499"/>
      <c r="R24" s="499"/>
      <c r="S24" s="499"/>
      <c r="T24" s="499"/>
      <c r="U24" s="499"/>
      <c r="V24" s="499"/>
      <c r="W24" s="499"/>
      <c r="X24" s="371"/>
      <c r="Y24" s="178"/>
      <c r="Z24" s="178"/>
      <c r="AA24" s="178"/>
      <c r="AB24" s="279"/>
      <c r="AC24" s="499"/>
      <c r="AD24" s="499"/>
      <c r="AE24" s="499"/>
    </row>
    <row r="25" spans="2:31" ht="25.9" customHeight="1">
      <c r="B25" s="225"/>
      <c r="C25" s="544"/>
      <c r="D25" s="1326"/>
      <c r="E25" s="1326"/>
      <c r="F25" s="1326"/>
      <c r="G25" s="1326"/>
      <c r="H25" s="1326"/>
      <c r="I25" s="1326"/>
      <c r="J25" s="1326"/>
      <c r="K25" s="1326"/>
      <c r="L25" s="1326"/>
      <c r="M25" s="1326"/>
      <c r="N25" s="1368" t="s">
        <v>1224</v>
      </c>
      <c r="O25" s="1326"/>
      <c r="P25" s="1326"/>
      <c r="Q25" s="499"/>
      <c r="R25" s="499"/>
      <c r="S25" s="499"/>
      <c r="T25" s="499"/>
      <c r="U25" s="499"/>
      <c r="V25" s="499"/>
      <c r="W25" s="499"/>
      <c r="X25" s="371"/>
      <c r="Y25" s="562" t="s">
        <v>996</v>
      </c>
      <c r="Z25" s="562" t="s">
        <v>997</v>
      </c>
      <c r="AA25" s="562" t="s">
        <v>998</v>
      </c>
      <c r="AB25" s="279"/>
      <c r="AC25" s="499"/>
      <c r="AD25" s="499"/>
      <c r="AE25" s="499"/>
    </row>
    <row r="26" spans="2:31" ht="25.15" customHeight="1">
      <c r="B26" s="225"/>
      <c r="C26" s="544" t="s">
        <v>1057</v>
      </c>
      <c r="D26" s="1359" t="s">
        <v>1257</v>
      </c>
      <c r="E26" s="1359"/>
      <c r="F26" s="1359"/>
      <c r="G26" s="1359"/>
      <c r="H26" s="1359"/>
      <c r="I26" s="1359"/>
      <c r="J26" s="1359"/>
      <c r="K26" s="1359"/>
      <c r="L26" s="1359"/>
      <c r="M26" s="1359"/>
      <c r="N26" s="946"/>
      <c r="O26" s="947"/>
      <c r="P26" s="557" t="s">
        <v>1059</v>
      </c>
      <c r="Q26" s="499"/>
      <c r="R26" s="499"/>
      <c r="S26" s="499"/>
      <c r="T26" s="499"/>
      <c r="U26" s="499"/>
      <c r="V26" s="499"/>
      <c r="W26" s="499"/>
      <c r="X26" s="295"/>
      <c r="Y26" s="602" t="s">
        <v>702</v>
      </c>
      <c r="Z26" s="602" t="s">
        <v>997</v>
      </c>
      <c r="AA26" s="602" t="s">
        <v>702</v>
      </c>
      <c r="AB26" s="175"/>
      <c r="AC26" s="499"/>
      <c r="AD26" s="499"/>
      <c r="AE26" s="499"/>
    </row>
    <row r="27" spans="2:31" ht="34.15" customHeight="1">
      <c r="B27" s="225"/>
      <c r="C27" s="544" t="s">
        <v>1060</v>
      </c>
      <c r="D27" s="1001" t="s">
        <v>1258</v>
      </c>
      <c r="E27" s="1001"/>
      <c r="F27" s="1001"/>
      <c r="G27" s="1001"/>
      <c r="H27" s="1001"/>
      <c r="I27" s="1001"/>
      <c r="J27" s="1001"/>
      <c r="K27" s="1001"/>
      <c r="L27" s="1001"/>
      <c r="M27" s="1001"/>
      <c r="N27" s="946"/>
      <c r="O27" s="947"/>
      <c r="P27" s="557" t="s">
        <v>1059</v>
      </c>
      <c r="Q27" s="499" t="s">
        <v>1062</v>
      </c>
      <c r="R27" s="1013" t="s">
        <v>1259</v>
      </c>
      <c r="S27" s="1131"/>
      <c r="T27" s="1131"/>
      <c r="U27" s="1131"/>
      <c r="V27" s="1131"/>
      <c r="W27" s="499"/>
      <c r="X27" s="295"/>
      <c r="Y27" s="602" t="s">
        <v>702</v>
      </c>
      <c r="Z27" s="602" t="s">
        <v>997</v>
      </c>
      <c r="AA27" s="602" t="s">
        <v>702</v>
      </c>
      <c r="AB27" s="175"/>
      <c r="AC27" s="499"/>
      <c r="AD27" s="499"/>
      <c r="AE27" s="499"/>
    </row>
    <row r="28" spans="2:31">
      <c r="B28" s="198"/>
      <c r="C28" s="511"/>
      <c r="D28" s="511"/>
      <c r="E28" s="511"/>
      <c r="F28" s="511"/>
      <c r="G28" s="511"/>
      <c r="H28" s="511"/>
      <c r="I28" s="511"/>
      <c r="J28" s="511"/>
      <c r="K28" s="511"/>
      <c r="L28" s="511"/>
      <c r="M28" s="511"/>
      <c r="N28" s="511"/>
      <c r="O28" s="511"/>
      <c r="P28" s="511"/>
      <c r="Q28" s="511"/>
      <c r="R28" s="511"/>
      <c r="S28" s="511"/>
      <c r="T28" s="511"/>
      <c r="U28" s="511"/>
      <c r="V28" s="511"/>
      <c r="W28" s="511"/>
      <c r="X28" s="507"/>
      <c r="Y28" s="508"/>
      <c r="Z28" s="508"/>
      <c r="AA28" s="508"/>
      <c r="AB28" s="509"/>
      <c r="AC28" s="499"/>
      <c r="AD28" s="499"/>
      <c r="AE28" s="499"/>
    </row>
    <row r="29" spans="2:31">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row>
    <row r="30" spans="2:31">
      <c r="B30" s="514" t="s">
        <v>1260</v>
      </c>
    </row>
    <row r="31" spans="2:31" ht="4.5" customHeight="1"/>
    <row r="32" spans="2:31">
      <c r="B32" s="514" t="s">
        <v>1248</v>
      </c>
    </row>
  </sheetData>
  <mergeCells count="14">
    <mergeCell ref="T3:U3"/>
    <mergeCell ref="W3:X3"/>
    <mergeCell ref="Z3:AA3"/>
    <mergeCell ref="B5:AB5"/>
    <mergeCell ref="B7:F7"/>
    <mergeCell ref="G7:AB7"/>
    <mergeCell ref="R27:V27"/>
    <mergeCell ref="B8:F8"/>
    <mergeCell ref="D25:M25"/>
    <mergeCell ref="N25:P25"/>
    <mergeCell ref="D26:M26"/>
    <mergeCell ref="N26:O26"/>
    <mergeCell ref="D27:M27"/>
    <mergeCell ref="N27:O27"/>
  </mergeCells>
  <phoneticPr fontId="5"/>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J18" sqref="J18:T18"/>
    </sheetView>
  </sheetViews>
  <sheetFormatPr defaultColWidth="4" defaultRowHeight="13.5"/>
  <cols>
    <col min="1" max="1" width="2.125" style="514" customWidth="1"/>
    <col min="2" max="2" width="2.375" style="514" customWidth="1"/>
    <col min="3" max="8" width="4" style="514" customWidth="1"/>
    <col min="9" max="20" width="4.625" style="514" customWidth="1"/>
    <col min="21" max="21" width="2.375" style="514" customWidth="1"/>
    <col min="22" max="24" width="3.25" style="514" customWidth="1"/>
    <col min="25" max="25" width="2.375" style="514" customWidth="1"/>
    <col min="26" max="26" width="2.125" style="514" customWidth="1"/>
    <col min="27" max="16384" width="4" style="514"/>
  </cols>
  <sheetData>
    <row r="1" spans="2:25" ht="6.75" customHeight="1"/>
    <row r="2" spans="2:25">
      <c r="B2" s="514" t="s">
        <v>1261</v>
      </c>
    </row>
    <row r="3" spans="2:25" ht="15.75" customHeight="1">
      <c r="P3" s="542" t="s">
        <v>829</v>
      </c>
      <c r="Q3" s="999"/>
      <c r="R3" s="999"/>
      <c r="S3" s="515" t="s">
        <v>57</v>
      </c>
      <c r="T3" s="999"/>
      <c r="U3" s="999"/>
      <c r="V3" s="515" t="s">
        <v>837</v>
      </c>
      <c r="W3" s="999"/>
      <c r="X3" s="999"/>
      <c r="Y3" s="515" t="s">
        <v>838</v>
      </c>
    </row>
    <row r="4" spans="2:25" ht="6" customHeight="1"/>
    <row r="5" spans="2:25" ht="27.75" customHeight="1">
      <c r="B5" s="1343" t="s">
        <v>1262</v>
      </c>
      <c r="C5" s="999"/>
      <c r="D5" s="999"/>
      <c r="E5" s="999"/>
      <c r="F5" s="999"/>
      <c r="G5" s="999"/>
      <c r="H5" s="999"/>
      <c r="I5" s="999"/>
      <c r="J5" s="999"/>
      <c r="K5" s="999"/>
      <c r="L5" s="999"/>
      <c r="M5" s="999"/>
      <c r="N5" s="999"/>
      <c r="O5" s="999"/>
      <c r="P5" s="999"/>
      <c r="Q5" s="999"/>
      <c r="R5" s="999"/>
      <c r="S5" s="999"/>
      <c r="T5" s="999"/>
      <c r="U5" s="999"/>
      <c r="V5" s="999"/>
      <c r="W5" s="999"/>
      <c r="X5" s="999"/>
      <c r="Y5" s="999"/>
    </row>
    <row r="6" spans="2:25" ht="5.25" customHeight="1"/>
    <row r="7" spans="2:25" ht="23.25" customHeight="1">
      <c r="B7" s="946" t="s">
        <v>1263</v>
      </c>
      <c r="C7" s="947"/>
      <c r="D7" s="947"/>
      <c r="E7" s="947"/>
      <c r="F7" s="948"/>
      <c r="G7" s="1327"/>
      <c r="H7" s="1328"/>
      <c r="I7" s="1328"/>
      <c r="J7" s="1328"/>
      <c r="K7" s="1328"/>
      <c r="L7" s="1328"/>
      <c r="M7" s="1328"/>
      <c r="N7" s="1328"/>
      <c r="O7" s="1328"/>
      <c r="P7" s="1328"/>
      <c r="Q7" s="1328"/>
      <c r="R7" s="1328"/>
      <c r="S7" s="1328"/>
      <c r="T7" s="1328"/>
      <c r="U7" s="1328"/>
      <c r="V7" s="1328"/>
      <c r="W7" s="1328"/>
      <c r="X7" s="1328"/>
      <c r="Y7" s="1329"/>
    </row>
    <row r="8" spans="2:25" ht="23.25" customHeight="1">
      <c r="B8" s="946" t="s">
        <v>1020</v>
      </c>
      <c r="C8" s="947"/>
      <c r="D8" s="947"/>
      <c r="E8" s="947"/>
      <c r="F8" s="948"/>
      <c r="G8" s="600" t="s">
        <v>702</v>
      </c>
      <c r="H8" s="556" t="s">
        <v>989</v>
      </c>
      <c r="I8" s="556"/>
      <c r="J8" s="556"/>
      <c r="K8" s="556"/>
      <c r="L8" s="602" t="s">
        <v>702</v>
      </c>
      <c r="M8" s="556" t="s">
        <v>990</v>
      </c>
      <c r="N8" s="556"/>
      <c r="O8" s="556"/>
      <c r="P8" s="556"/>
      <c r="Q8" s="602" t="s">
        <v>702</v>
      </c>
      <c r="R8" s="556" t="s">
        <v>991</v>
      </c>
      <c r="S8" s="556"/>
      <c r="T8" s="556"/>
      <c r="U8" s="136"/>
      <c r="V8" s="136"/>
      <c r="W8" s="136"/>
      <c r="X8" s="136"/>
      <c r="Y8" s="137"/>
    </row>
    <row r="9" spans="2:25" ht="23.25" customHeight="1">
      <c r="B9" s="1151" t="s">
        <v>1264</v>
      </c>
      <c r="C9" s="1152"/>
      <c r="D9" s="1152"/>
      <c r="E9" s="1152"/>
      <c r="F9" s="1153"/>
      <c r="G9" s="602" t="s">
        <v>702</v>
      </c>
      <c r="H9" s="196" t="s">
        <v>1204</v>
      </c>
      <c r="I9" s="196"/>
      <c r="J9" s="136"/>
      <c r="K9" s="136"/>
      <c r="L9" s="136"/>
      <c r="M9" s="136"/>
      <c r="N9" s="136"/>
      <c r="O9" s="602" t="s">
        <v>702</v>
      </c>
      <c r="P9" s="196" t="s">
        <v>1205</v>
      </c>
      <c r="Q9" s="136"/>
      <c r="R9" s="136"/>
      <c r="S9" s="136"/>
      <c r="T9" s="136"/>
      <c r="U9" s="136"/>
      <c r="V9" s="136"/>
      <c r="W9" s="136"/>
      <c r="X9" s="136"/>
      <c r="Y9" s="137"/>
    </row>
    <row r="10" spans="2:25" ht="23.25" customHeight="1">
      <c r="B10" s="1187"/>
      <c r="C10" s="1333"/>
      <c r="D10" s="1333"/>
      <c r="E10" s="1333"/>
      <c r="F10" s="1188"/>
      <c r="G10" s="602" t="s">
        <v>702</v>
      </c>
      <c r="H10" s="499" t="s">
        <v>1206</v>
      </c>
      <c r="I10" s="179"/>
      <c r="J10" s="179"/>
      <c r="K10" s="179"/>
      <c r="L10" s="179"/>
      <c r="M10" s="179"/>
      <c r="N10" s="179"/>
      <c r="O10" s="602" t="s">
        <v>702</v>
      </c>
      <c r="P10" s="499" t="s">
        <v>1265</v>
      </c>
      <c r="Q10" s="179"/>
      <c r="R10" s="179"/>
      <c r="S10" s="179"/>
      <c r="T10" s="179"/>
      <c r="U10" s="179"/>
      <c r="V10" s="179"/>
      <c r="W10" s="179"/>
      <c r="X10" s="179"/>
      <c r="Y10" s="175"/>
    </row>
    <row r="11" spans="2:25" ht="23.25" customHeight="1">
      <c r="B11" s="958"/>
      <c r="C11" s="959"/>
      <c r="D11" s="959"/>
      <c r="E11" s="959"/>
      <c r="F11" s="960"/>
      <c r="G11" s="603" t="s">
        <v>702</v>
      </c>
      <c r="H11" s="511" t="s">
        <v>1266</v>
      </c>
      <c r="I11" s="92"/>
      <c r="J11" s="92"/>
      <c r="K11" s="92"/>
      <c r="L11" s="92"/>
      <c r="M11" s="92"/>
      <c r="N11" s="92"/>
      <c r="O11" s="92"/>
      <c r="P11" s="92"/>
      <c r="Q11" s="92"/>
      <c r="R11" s="92"/>
      <c r="S11" s="92"/>
      <c r="T11" s="92"/>
      <c r="U11" s="92"/>
      <c r="V11" s="92"/>
      <c r="W11" s="92"/>
      <c r="X11" s="92"/>
      <c r="Y11" s="269"/>
    </row>
    <row r="13" spans="2:25" ht="6" customHeight="1">
      <c r="B13" s="195"/>
      <c r="C13" s="196"/>
      <c r="D13" s="196"/>
      <c r="E13" s="196"/>
      <c r="F13" s="196"/>
      <c r="G13" s="196"/>
      <c r="H13" s="196"/>
      <c r="I13" s="196"/>
      <c r="J13" s="196"/>
      <c r="K13" s="196"/>
      <c r="L13" s="196"/>
      <c r="M13" s="196"/>
      <c r="N13" s="196"/>
      <c r="O13" s="196"/>
      <c r="P13" s="196"/>
      <c r="Q13" s="196"/>
      <c r="R13" s="196"/>
      <c r="S13" s="196"/>
      <c r="T13" s="196"/>
      <c r="U13" s="195"/>
      <c r="V13" s="196"/>
      <c r="W13" s="196"/>
      <c r="X13" s="196"/>
      <c r="Y13" s="197"/>
    </row>
    <row r="14" spans="2:25">
      <c r="B14" s="225" t="s">
        <v>1267</v>
      </c>
      <c r="D14" s="499"/>
      <c r="E14" s="499"/>
      <c r="F14" s="499"/>
      <c r="G14" s="499"/>
      <c r="H14" s="499"/>
      <c r="I14" s="499"/>
      <c r="J14" s="499"/>
      <c r="K14" s="499"/>
      <c r="L14" s="499"/>
      <c r="M14" s="499"/>
      <c r="N14" s="499"/>
      <c r="O14" s="499"/>
      <c r="P14" s="499"/>
      <c r="Q14" s="499"/>
      <c r="R14" s="499"/>
      <c r="S14" s="499"/>
      <c r="T14" s="499"/>
      <c r="U14" s="225"/>
      <c r="V14" s="499"/>
      <c r="W14" s="499"/>
      <c r="X14" s="499"/>
      <c r="Y14" s="227"/>
    </row>
    <row r="15" spans="2:25" ht="6.75" customHeight="1">
      <c r="B15" s="225"/>
      <c r="C15" s="499"/>
      <c r="D15" s="499"/>
      <c r="E15" s="499"/>
      <c r="F15" s="499"/>
      <c r="G15" s="499"/>
      <c r="H15" s="499"/>
      <c r="I15" s="499"/>
      <c r="J15" s="499"/>
      <c r="K15" s="499"/>
      <c r="L15" s="499"/>
      <c r="M15" s="499"/>
      <c r="N15" s="499"/>
      <c r="O15" s="499"/>
      <c r="P15" s="499"/>
      <c r="Q15" s="499"/>
      <c r="R15" s="499"/>
      <c r="S15" s="499"/>
      <c r="T15" s="499"/>
      <c r="U15" s="225"/>
      <c r="V15" s="499"/>
      <c r="W15" s="499"/>
      <c r="X15" s="499"/>
      <c r="Y15" s="227"/>
    </row>
    <row r="16" spans="2:25">
      <c r="B16" s="225"/>
      <c r="C16" s="499" t="s">
        <v>1268</v>
      </c>
      <c r="D16" s="499"/>
      <c r="E16" s="499"/>
      <c r="F16" s="499"/>
      <c r="G16" s="499"/>
      <c r="H16" s="499"/>
      <c r="I16" s="499"/>
      <c r="J16" s="499"/>
      <c r="K16" s="499"/>
      <c r="L16" s="499"/>
      <c r="M16" s="499"/>
      <c r="N16" s="499"/>
      <c r="O16" s="499"/>
      <c r="P16" s="499"/>
      <c r="Q16" s="499"/>
      <c r="R16" s="499"/>
      <c r="S16" s="499"/>
      <c r="T16" s="499"/>
      <c r="U16" s="225"/>
      <c r="V16" s="499"/>
      <c r="W16" s="499"/>
      <c r="X16" s="499"/>
      <c r="Y16" s="227"/>
    </row>
    <row r="17" spans="2:28">
      <c r="B17" s="225"/>
      <c r="C17" s="499" t="s">
        <v>1269</v>
      </c>
      <c r="D17" s="499"/>
      <c r="E17" s="499"/>
      <c r="F17" s="499"/>
      <c r="G17" s="499"/>
      <c r="H17" s="499"/>
      <c r="I17" s="499"/>
      <c r="J17" s="499"/>
      <c r="K17" s="499"/>
      <c r="L17" s="499"/>
      <c r="M17" s="499"/>
      <c r="N17" s="499"/>
      <c r="O17" s="499"/>
      <c r="P17" s="499"/>
      <c r="Q17" s="499"/>
      <c r="R17" s="499"/>
      <c r="S17" s="499"/>
      <c r="T17" s="499"/>
      <c r="U17" s="225"/>
      <c r="V17" s="562" t="s">
        <v>996</v>
      </c>
      <c r="W17" s="562" t="s">
        <v>997</v>
      </c>
      <c r="X17" s="562" t="s">
        <v>998</v>
      </c>
      <c r="Y17" s="227"/>
    </row>
    <row r="18" spans="2:28" ht="6" customHeight="1">
      <c r="B18" s="225"/>
      <c r="C18" s="499"/>
      <c r="D18" s="499"/>
      <c r="E18" s="499"/>
      <c r="F18" s="499"/>
      <c r="G18" s="499"/>
      <c r="H18" s="499"/>
      <c r="I18" s="499"/>
      <c r="J18" s="499"/>
      <c r="K18" s="499"/>
      <c r="L18" s="499"/>
      <c r="M18" s="499"/>
      <c r="N18" s="499"/>
      <c r="O18" s="499"/>
      <c r="P18" s="499"/>
      <c r="Q18" s="499"/>
      <c r="R18" s="499"/>
      <c r="S18" s="499"/>
      <c r="T18" s="499"/>
      <c r="U18" s="225"/>
      <c r="V18" s="499"/>
      <c r="W18" s="499"/>
      <c r="X18" s="499"/>
      <c r="Y18" s="227"/>
    </row>
    <row r="19" spans="2:28" ht="18" customHeight="1">
      <c r="B19" s="225"/>
      <c r="C19" s="499" t="s">
        <v>1270</v>
      </c>
      <c r="D19" s="499"/>
      <c r="E19" s="499"/>
      <c r="F19" s="499"/>
      <c r="G19" s="499"/>
      <c r="H19" s="499"/>
      <c r="I19" s="499"/>
      <c r="J19" s="499"/>
      <c r="K19" s="499"/>
      <c r="L19" s="499"/>
      <c r="M19" s="499"/>
      <c r="N19" s="499"/>
      <c r="O19" s="499"/>
      <c r="P19" s="499"/>
      <c r="Q19" s="499"/>
      <c r="R19" s="499"/>
      <c r="S19" s="499"/>
      <c r="T19" s="499"/>
      <c r="U19" s="295"/>
      <c r="V19" s="602" t="s">
        <v>702</v>
      </c>
      <c r="W19" s="602" t="s">
        <v>997</v>
      </c>
      <c r="X19" s="602" t="s">
        <v>702</v>
      </c>
      <c r="Y19" s="175"/>
      <c r="Z19" s="499"/>
      <c r="AA19" s="499"/>
      <c r="AB19" s="499"/>
    </row>
    <row r="20" spans="2:28" ht="18" customHeight="1">
      <c r="B20" s="225"/>
      <c r="C20" s="499" t="s">
        <v>1271</v>
      </c>
      <c r="D20" s="499"/>
      <c r="E20" s="499"/>
      <c r="F20" s="499"/>
      <c r="G20" s="499"/>
      <c r="H20" s="499"/>
      <c r="I20" s="499"/>
      <c r="J20" s="499"/>
      <c r="K20" s="499"/>
      <c r="L20" s="499"/>
      <c r="M20" s="499"/>
      <c r="N20" s="499"/>
      <c r="O20" s="499"/>
      <c r="P20" s="499"/>
      <c r="Q20" s="499"/>
      <c r="R20" s="499"/>
      <c r="S20" s="499"/>
      <c r="T20" s="499"/>
      <c r="U20" s="295"/>
      <c r="V20" s="602" t="s">
        <v>702</v>
      </c>
      <c r="W20" s="602" t="s">
        <v>997</v>
      </c>
      <c r="X20" s="602" t="s">
        <v>702</v>
      </c>
      <c r="Y20" s="175"/>
      <c r="Z20" s="499"/>
      <c r="AA20" s="499"/>
      <c r="AB20" s="499"/>
    </row>
    <row r="21" spans="2:28" ht="18" customHeight="1">
      <c r="B21" s="225"/>
      <c r="C21" s="499" t="s">
        <v>1272</v>
      </c>
      <c r="D21" s="499"/>
      <c r="E21" s="499"/>
      <c r="F21" s="499"/>
      <c r="G21" s="499"/>
      <c r="H21" s="499"/>
      <c r="I21" s="499"/>
      <c r="J21" s="499"/>
      <c r="K21" s="499"/>
      <c r="L21" s="499"/>
      <c r="M21" s="499"/>
      <c r="N21" s="499"/>
      <c r="O21" s="499"/>
      <c r="P21" s="499"/>
      <c r="Q21" s="499"/>
      <c r="R21" s="499"/>
      <c r="S21" s="499"/>
      <c r="T21" s="499"/>
      <c r="U21" s="371"/>
      <c r="V21" s="178"/>
      <c r="W21" s="178"/>
      <c r="X21" s="178"/>
      <c r="Y21" s="279"/>
      <c r="Z21" s="499"/>
      <c r="AA21" s="499"/>
      <c r="AB21" s="499"/>
    </row>
    <row r="22" spans="2:28" ht="6.75" customHeight="1">
      <c r="B22" s="225"/>
      <c r="C22" s="499"/>
      <c r="D22" s="499"/>
      <c r="E22" s="499"/>
      <c r="F22" s="499"/>
      <c r="G22" s="499"/>
      <c r="H22" s="499"/>
      <c r="I22" s="499"/>
      <c r="J22" s="499"/>
      <c r="K22" s="499"/>
      <c r="L22" s="499"/>
      <c r="M22" s="499"/>
      <c r="N22" s="499"/>
      <c r="O22" s="499"/>
      <c r="P22" s="499"/>
      <c r="Q22" s="499"/>
      <c r="R22" s="499"/>
      <c r="S22" s="499"/>
      <c r="T22" s="499"/>
      <c r="U22" s="371"/>
      <c r="V22" s="178"/>
      <c r="W22" s="178"/>
      <c r="X22" s="178"/>
      <c r="Y22" s="279"/>
      <c r="Z22" s="499"/>
      <c r="AA22" s="499"/>
      <c r="AB22" s="499"/>
    </row>
    <row r="23" spans="2:28" ht="14.25" customHeight="1">
      <c r="B23" s="225"/>
      <c r="C23" s="499" t="s">
        <v>1273</v>
      </c>
      <c r="D23" s="946" t="s">
        <v>1274</v>
      </c>
      <c r="E23" s="947"/>
      <c r="F23" s="947"/>
      <c r="G23" s="947"/>
      <c r="H23" s="948"/>
      <c r="I23" s="545" t="s">
        <v>1275</v>
      </c>
      <c r="J23" s="94"/>
      <c r="K23" s="94"/>
      <c r="L23" s="947"/>
      <c r="M23" s="947"/>
      <c r="N23" s="947"/>
      <c r="O23" s="503" t="s">
        <v>1059</v>
      </c>
      <c r="P23" s="499"/>
      <c r="Q23" s="499"/>
      <c r="S23" s="499"/>
      <c r="T23" s="499"/>
      <c r="U23" s="371"/>
      <c r="V23" s="178"/>
      <c r="W23" s="178"/>
      <c r="X23" s="178"/>
      <c r="Y23" s="279"/>
      <c r="Z23" s="499"/>
      <c r="AA23" s="499"/>
      <c r="AB23" s="499"/>
    </row>
    <row r="24" spans="2:28" ht="7.5" customHeight="1">
      <c r="B24" s="225"/>
      <c r="C24" s="499"/>
      <c r="D24" s="499"/>
      <c r="E24" s="499"/>
      <c r="F24" s="499"/>
      <c r="G24" s="499"/>
      <c r="H24" s="499"/>
      <c r="I24" s="499"/>
      <c r="J24" s="499"/>
      <c r="K24" s="499"/>
      <c r="L24" s="499"/>
      <c r="M24" s="499"/>
      <c r="N24" s="499"/>
      <c r="O24" s="499"/>
      <c r="P24" s="499"/>
      <c r="Q24" s="499"/>
      <c r="R24" s="499"/>
      <c r="S24" s="499"/>
      <c r="T24" s="499"/>
      <c r="U24" s="371"/>
      <c r="V24" s="178"/>
      <c r="W24" s="178"/>
      <c r="X24" s="178"/>
      <c r="Y24" s="279"/>
      <c r="Z24" s="499"/>
      <c r="AA24" s="499"/>
      <c r="AB24" s="499"/>
    </row>
    <row r="25" spans="2:28" ht="18" customHeight="1">
      <c r="B25" s="225"/>
      <c r="C25" s="499" t="s">
        <v>1276</v>
      </c>
      <c r="D25" s="499"/>
      <c r="E25" s="499"/>
      <c r="F25" s="499"/>
      <c r="G25" s="499"/>
      <c r="H25" s="499"/>
      <c r="I25" s="499"/>
      <c r="J25" s="499"/>
      <c r="K25" s="499"/>
      <c r="L25" s="499"/>
      <c r="M25" s="499"/>
      <c r="N25" s="499"/>
      <c r="O25" s="499"/>
      <c r="P25" s="499"/>
      <c r="Q25" s="499"/>
      <c r="R25" s="499"/>
      <c r="S25" s="499"/>
      <c r="T25" s="499"/>
      <c r="U25" s="295"/>
      <c r="V25" s="602" t="s">
        <v>702</v>
      </c>
      <c r="W25" s="602" t="s">
        <v>997</v>
      </c>
      <c r="X25" s="602" t="s">
        <v>702</v>
      </c>
      <c r="Y25" s="175"/>
      <c r="Z25" s="499"/>
      <c r="AA25" s="499"/>
      <c r="AB25" s="499"/>
    </row>
    <row r="26" spans="2:28" ht="18" customHeight="1">
      <c r="B26" s="225"/>
      <c r="C26" s="499" t="s">
        <v>1277</v>
      </c>
      <c r="D26" s="499"/>
      <c r="E26" s="499"/>
      <c r="F26" s="499"/>
      <c r="G26" s="499"/>
      <c r="H26" s="499"/>
      <c r="I26" s="499"/>
      <c r="J26" s="499"/>
      <c r="K26" s="499"/>
      <c r="L26" s="499"/>
      <c r="M26" s="499"/>
      <c r="N26" s="499"/>
      <c r="O26" s="499"/>
      <c r="P26" s="499"/>
      <c r="Q26" s="499"/>
      <c r="R26" s="499"/>
      <c r="S26" s="499"/>
      <c r="T26" s="499"/>
      <c r="U26" s="295"/>
      <c r="V26" s="179"/>
      <c r="W26" s="179"/>
      <c r="X26" s="179"/>
      <c r="Y26" s="175"/>
      <c r="Z26" s="499"/>
      <c r="AA26" s="499"/>
      <c r="AB26" s="499"/>
    </row>
    <row r="27" spans="2:28" ht="18" customHeight="1">
      <c r="B27" s="225"/>
      <c r="C27" s="499" t="s">
        <v>1278</v>
      </c>
      <c r="D27" s="499"/>
      <c r="E27" s="499"/>
      <c r="F27" s="499"/>
      <c r="G27" s="499"/>
      <c r="H27" s="499"/>
      <c r="I27" s="499"/>
      <c r="J27" s="499"/>
      <c r="K27" s="499"/>
      <c r="L27" s="499"/>
      <c r="M27" s="499"/>
      <c r="N27" s="499"/>
      <c r="O27" s="499"/>
      <c r="P27" s="499"/>
      <c r="Q27" s="499"/>
      <c r="R27" s="499"/>
      <c r="S27" s="499"/>
      <c r="T27" s="499" t="s">
        <v>1279</v>
      </c>
      <c r="U27" s="295"/>
      <c r="V27" s="602" t="s">
        <v>702</v>
      </c>
      <c r="W27" s="602" t="s">
        <v>997</v>
      </c>
      <c r="X27" s="602" t="s">
        <v>702</v>
      </c>
      <c r="Y27" s="175"/>
      <c r="Z27" s="499"/>
      <c r="AA27" s="499"/>
      <c r="AB27" s="499"/>
    </row>
    <row r="28" spans="2:28" ht="18" customHeight="1">
      <c r="B28" s="225"/>
      <c r="C28" s="499" t="s">
        <v>1280</v>
      </c>
      <c r="D28" s="499"/>
      <c r="E28" s="499"/>
      <c r="F28" s="499"/>
      <c r="G28" s="499"/>
      <c r="H28" s="499"/>
      <c r="I28" s="499"/>
      <c r="J28" s="499"/>
      <c r="K28" s="499"/>
      <c r="L28" s="499"/>
      <c r="M28" s="499"/>
      <c r="N28" s="499"/>
      <c r="O28" s="499"/>
      <c r="P28" s="499"/>
      <c r="Q28" s="499"/>
      <c r="R28" s="499"/>
      <c r="S28" s="499"/>
      <c r="T28" s="499"/>
      <c r="U28" s="295"/>
      <c r="V28" s="602" t="s">
        <v>702</v>
      </c>
      <c r="W28" s="602" t="s">
        <v>997</v>
      </c>
      <c r="X28" s="602" t="s">
        <v>702</v>
      </c>
      <c r="Y28" s="175"/>
      <c r="Z28" s="499"/>
      <c r="AA28" s="499"/>
      <c r="AB28" s="499"/>
    </row>
    <row r="29" spans="2:28" ht="18" customHeight="1">
      <c r="B29" s="225"/>
      <c r="C29" s="499" t="s">
        <v>1281</v>
      </c>
      <c r="D29" s="499"/>
      <c r="E29" s="499"/>
      <c r="F29" s="499"/>
      <c r="G29" s="499"/>
      <c r="H29" s="499"/>
      <c r="I29" s="499"/>
      <c r="J29" s="499"/>
      <c r="K29" s="499"/>
      <c r="L29" s="499"/>
      <c r="M29" s="499"/>
      <c r="N29" s="499"/>
      <c r="O29" s="499"/>
      <c r="P29" s="499"/>
      <c r="Q29" s="499"/>
      <c r="R29" s="499"/>
      <c r="S29" s="499"/>
      <c r="T29" s="499"/>
      <c r="U29" s="295"/>
      <c r="V29" s="179"/>
      <c r="W29" s="179"/>
      <c r="X29" s="179"/>
      <c r="Y29" s="175"/>
      <c r="Z29" s="499"/>
      <c r="AA29" s="499"/>
      <c r="AB29" s="499"/>
    </row>
    <row r="30" spans="2:28" ht="18" customHeight="1">
      <c r="B30" s="225"/>
      <c r="C30" s="499" t="s">
        <v>1282</v>
      </c>
      <c r="D30" s="499"/>
      <c r="E30" s="499"/>
      <c r="F30" s="499"/>
      <c r="G30" s="499"/>
      <c r="H30" s="499"/>
      <c r="I30" s="499"/>
      <c r="J30" s="499"/>
      <c r="K30" s="499"/>
      <c r="L30" s="499"/>
      <c r="M30" s="499"/>
      <c r="N30" s="499"/>
      <c r="O30" s="499"/>
      <c r="P30" s="499"/>
      <c r="Q30" s="499"/>
      <c r="R30" s="499"/>
      <c r="S30" s="499"/>
      <c r="T30" s="499"/>
      <c r="U30" s="295"/>
      <c r="V30" s="602" t="s">
        <v>702</v>
      </c>
      <c r="W30" s="602" t="s">
        <v>997</v>
      </c>
      <c r="X30" s="602" t="s">
        <v>702</v>
      </c>
      <c r="Y30" s="175"/>
      <c r="Z30" s="499"/>
      <c r="AA30" s="499"/>
      <c r="AB30" s="499"/>
    </row>
    <row r="31" spans="2:28" ht="18" customHeight="1">
      <c r="B31" s="225"/>
      <c r="C31" s="499" t="s">
        <v>1283</v>
      </c>
      <c r="D31" s="499"/>
      <c r="E31" s="499"/>
      <c r="F31" s="499"/>
      <c r="G31" s="499"/>
      <c r="H31" s="499"/>
      <c r="I31" s="499"/>
      <c r="J31" s="499"/>
      <c r="K31" s="499"/>
      <c r="L31" s="499"/>
      <c r="M31" s="499"/>
      <c r="N31" s="499"/>
      <c r="O31" s="499"/>
      <c r="P31" s="499"/>
      <c r="Q31" s="499"/>
      <c r="R31" s="499"/>
      <c r="S31" s="499"/>
      <c r="T31" s="499"/>
      <c r="U31" s="295"/>
      <c r="V31" s="602" t="s">
        <v>702</v>
      </c>
      <c r="W31" s="602" t="s">
        <v>997</v>
      </c>
      <c r="X31" s="602" t="s">
        <v>702</v>
      </c>
      <c r="Y31" s="175"/>
      <c r="Z31" s="499"/>
      <c r="AA31" s="499"/>
      <c r="AB31" s="499"/>
    </row>
    <row r="32" spans="2:28" ht="18" customHeight="1">
      <c r="B32" s="225"/>
      <c r="C32" s="499" t="s">
        <v>1284</v>
      </c>
      <c r="D32" s="499"/>
      <c r="E32" s="499"/>
      <c r="F32" s="499"/>
      <c r="G32" s="499"/>
      <c r="H32" s="499"/>
      <c r="I32" s="499"/>
      <c r="J32" s="499"/>
      <c r="K32" s="499"/>
      <c r="L32" s="499"/>
      <c r="M32" s="499"/>
      <c r="N32" s="499"/>
      <c r="O32" s="499"/>
      <c r="P32" s="499"/>
      <c r="Q32" s="499"/>
      <c r="R32" s="499"/>
      <c r="S32" s="499"/>
      <c r="T32" s="499"/>
      <c r="U32" s="295"/>
      <c r="V32" s="179"/>
      <c r="W32" s="179"/>
      <c r="X32" s="179"/>
      <c r="Y32" s="175"/>
      <c r="Z32" s="499"/>
      <c r="AA32" s="499"/>
      <c r="AB32" s="499"/>
    </row>
    <row r="33" spans="2:28" ht="18" customHeight="1">
      <c r="B33" s="225"/>
      <c r="C33" s="499" t="s">
        <v>1285</v>
      </c>
      <c r="D33" s="499"/>
      <c r="E33" s="499"/>
      <c r="F33" s="499"/>
      <c r="G33" s="499"/>
      <c r="H33" s="499"/>
      <c r="I33" s="499"/>
      <c r="J33" s="499"/>
      <c r="K33" s="499"/>
      <c r="L33" s="499"/>
      <c r="M33" s="499"/>
      <c r="N33" s="499"/>
      <c r="O33" s="499"/>
      <c r="P33" s="499"/>
      <c r="Q33" s="499"/>
      <c r="R33" s="499"/>
      <c r="S33" s="499"/>
      <c r="T33" s="499"/>
      <c r="U33" s="295"/>
      <c r="V33" s="602" t="s">
        <v>702</v>
      </c>
      <c r="W33" s="602" t="s">
        <v>997</v>
      </c>
      <c r="X33" s="602" t="s">
        <v>702</v>
      </c>
      <c r="Y33" s="175"/>
      <c r="Z33" s="499"/>
      <c r="AA33" s="499"/>
      <c r="AB33" s="499"/>
    </row>
    <row r="34" spans="2:28" ht="18" customHeight="1">
      <c r="B34" s="225"/>
      <c r="C34" s="499" t="s">
        <v>1286</v>
      </c>
      <c r="D34" s="499"/>
      <c r="E34" s="499"/>
      <c r="F34" s="499"/>
      <c r="G34" s="499"/>
      <c r="H34" s="499"/>
      <c r="I34" s="499"/>
      <c r="J34" s="499"/>
      <c r="K34" s="499"/>
      <c r="L34" s="499"/>
      <c r="M34" s="499"/>
      <c r="N34" s="499"/>
      <c r="O34" s="499"/>
      <c r="P34" s="499"/>
      <c r="Q34" s="499"/>
      <c r="R34" s="499"/>
      <c r="S34" s="499"/>
      <c r="T34" s="499"/>
      <c r="U34" s="295"/>
      <c r="V34" s="602" t="s">
        <v>702</v>
      </c>
      <c r="W34" s="602" t="s">
        <v>997</v>
      </c>
      <c r="X34" s="602" t="s">
        <v>702</v>
      </c>
      <c r="Y34" s="175"/>
      <c r="Z34" s="499"/>
      <c r="AA34" s="499"/>
      <c r="AB34" s="499"/>
    </row>
    <row r="35" spans="2:28" ht="18" customHeight="1">
      <c r="B35" s="225"/>
      <c r="C35" s="499" t="s">
        <v>1287</v>
      </c>
      <c r="D35" s="499"/>
      <c r="E35" s="499"/>
      <c r="F35" s="499"/>
      <c r="G35" s="499"/>
      <c r="H35" s="499"/>
      <c r="I35" s="499"/>
      <c r="J35" s="499"/>
      <c r="K35" s="499"/>
      <c r="L35" s="499"/>
      <c r="M35" s="499"/>
      <c r="N35" s="499"/>
      <c r="O35" s="499"/>
      <c r="P35" s="499"/>
      <c r="Q35" s="499"/>
      <c r="R35" s="499"/>
      <c r="S35" s="499"/>
      <c r="T35" s="499"/>
      <c r="U35" s="295"/>
      <c r="V35" s="179"/>
      <c r="W35" s="179"/>
      <c r="X35" s="179"/>
      <c r="Y35" s="175"/>
      <c r="Z35" s="499"/>
      <c r="AA35" s="499"/>
      <c r="AB35" s="499"/>
    </row>
    <row r="36" spans="2:28" ht="18" customHeight="1">
      <c r="B36" s="225"/>
      <c r="C36" s="499"/>
      <c r="D36" s="499" t="s">
        <v>1288</v>
      </c>
      <c r="E36" s="499"/>
      <c r="F36" s="499"/>
      <c r="G36" s="499"/>
      <c r="H36" s="499"/>
      <c r="I36" s="499"/>
      <c r="J36" s="499"/>
      <c r="K36" s="499"/>
      <c r="L36" s="499"/>
      <c r="M36" s="499"/>
      <c r="N36" s="499"/>
      <c r="O36" s="499"/>
      <c r="P36" s="499"/>
      <c r="Q36" s="499"/>
      <c r="R36" s="499"/>
      <c r="S36" s="499"/>
      <c r="T36" s="499"/>
      <c r="U36" s="295"/>
      <c r="V36" s="602" t="s">
        <v>702</v>
      </c>
      <c r="W36" s="602" t="s">
        <v>997</v>
      </c>
      <c r="X36" s="602" t="s">
        <v>702</v>
      </c>
      <c r="Y36" s="175"/>
      <c r="Z36" s="499"/>
      <c r="AA36" s="499"/>
      <c r="AB36" s="499"/>
    </row>
    <row r="37" spans="2:28" ht="18" customHeight="1">
      <c r="B37" s="225"/>
      <c r="C37" s="499"/>
      <c r="D37" s="499" t="s">
        <v>1289</v>
      </c>
      <c r="E37" s="499"/>
      <c r="F37" s="499"/>
      <c r="G37" s="499"/>
      <c r="H37" s="499"/>
      <c r="I37" s="499"/>
      <c r="J37" s="499"/>
      <c r="K37" s="499"/>
      <c r="L37" s="499"/>
      <c r="M37" s="499"/>
      <c r="N37" s="499"/>
      <c r="O37" s="499"/>
      <c r="P37" s="499"/>
      <c r="Q37" s="499"/>
      <c r="R37" s="499"/>
      <c r="S37" s="499"/>
      <c r="T37" s="499"/>
      <c r="U37" s="295"/>
      <c r="V37" s="602" t="s">
        <v>702</v>
      </c>
      <c r="W37" s="602" t="s">
        <v>997</v>
      </c>
      <c r="X37" s="602" t="s">
        <v>702</v>
      </c>
      <c r="Y37" s="175"/>
      <c r="Z37" s="499"/>
      <c r="AA37" s="499"/>
      <c r="AB37" s="499"/>
    </row>
    <row r="38" spans="2:28" ht="18" customHeight="1">
      <c r="B38" s="225"/>
      <c r="C38" s="499" t="s">
        <v>1290</v>
      </c>
      <c r="D38" s="499"/>
      <c r="E38" s="499"/>
      <c r="F38" s="499"/>
      <c r="G38" s="499"/>
      <c r="H38" s="499"/>
      <c r="I38" s="499"/>
      <c r="J38" s="499"/>
      <c r="K38" s="499"/>
      <c r="L38" s="499"/>
      <c r="M38" s="499"/>
      <c r="N38" s="499"/>
      <c r="O38" s="499"/>
      <c r="P38" s="499"/>
      <c r="Q38" s="499"/>
      <c r="R38" s="499"/>
      <c r="S38" s="499"/>
      <c r="T38" s="499"/>
      <c r="U38" s="295"/>
      <c r="V38" s="593"/>
      <c r="W38" s="178" t="s">
        <v>997</v>
      </c>
      <c r="X38" s="593"/>
      <c r="Y38" s="175"/>
      <c r="Z38" s="499"/>
      <c r="AA38" s="499"/>
      <c r="AB38" s="499"/>
    </row>
    <row r="39" spans="2:28" ht="18" customHeight="1">
      <c r="B39" s="225"/>
      <c r="C39" s="499" t="s">
        <v>1291</v>
      </c>
      <c r="D39" s="499"/>
      <c r="E39" s="499"/>
      <c r="F39" s="499"/>
      <c r="G39" s="499"/>
      <c r="H39" s="499"/>
      <c r="I39" s="499"/>
      <c r="J39" s="499"/>
      <c r="K39" s="499"/>
      <c r="L39" s="499"/>
      <c r="M39" s="499"/>
      <c r="N39" s="499"/>
      <c r="O39" s="499"/>
      <c r="P39" s="499"/>
      <c r="Q39" s="499"/>
      <c r="R39" s="499"/>
      <c r="S39" s="499"/>
      <c r="T39" s="499"/>
      <c r="U39" s="295"/>
      <c r="V39" s="179"/>
      <c r="W39" s="179"/>
      <c r="X39" s="179"/>
      <c r="Y39" s="175"/>
      <c r="Z39" s="499"/>
      <c r="AA39" s="499"/>
      <c r="AB39" s="499"/>
    </row>
    <row r="40" spans="2:28" ht="18" customHeight="1">
      <c r="B40" s="225"/>
      <c r="C40" s="499" t="s">
        <v>1292</v>
      </c>
      <c r="D40" s="499"/>
      <c r="E40" s="499"/>
      <c r="F40" s="499"/>
      <c r="G40" s="499"/>
      <c r="H40" s="499"/>
      <c r="I40" s="499"/>
      <c r="J40" s="499"/>
      <c r="K40" s="499"/>
      <c r="L40" s="499"/>
      <c r="M40" s="499"/>
      <c r="N40" s="499"/>
      <c r="O40" s="499"/>
      <c r="P40" s="499"/>
      <c r="Q40" s="499"/>
      <c r="R40" s="499"/>
      <c r="S40" s="499"/>
      <c r="T40" s="499"/>
      <c r="U40" s="295"/>
      <c r="V40" s="602" t="s">
        <v>702</v>
      </c>
      <c r="W40" s="602" t="s">
        <v>997</v>
      </c>
      <c r="X40" s="602" t="s">
        <v>702</v>
      </c>
      <c r="Y40" s="175"/>
      <c r="Z40" s="499"/>
      <c r="AA40" s="499"/>
      <c r="AB40" s="499"/>
    </row>
    <row r="41" spans="2:28" ht="18" customHeight="1">
      <c r="B41" s="225"/>
      <c r="C41" s="499" t="s">
        <v>1293</v>
      </c>
      <c r="D41" s="499"/>
      <c r="E41" s="499"/>
      <c r="F41" s="499"/>
      <c r="G41" s="499"/>
      <c r="H41" s="499"/>
      <c r="I41" s="499"/>
      <c r="J41" s="499"/>
      <c r="K41" s="499"/>
      <c r="L41" s="499"/>
      <c r="M41" s="499"/>
      <c r="N41" s="499"/>
      <c r="O41" s="499"/>
      <c r="P41" s="499"/>
      <c r="Q41" s="499"/>
      <c r="R41" s="499"/>
      <c r="S41" s="499"/>
      <c r="T41" s="499"/>
      <c r="U41" s="371"/>
      <c r="V41" s="178"/>
      <c r="W41" s="178"/>
      <c r="X41" s="178"/>
      <c r="Y41" s="279"/>
      <c r="Z41" s="499"/>
      <c r="AA41" s="499"/>
      <c r="AB41" s="499"/>
    </row>
    <row r="42" spans="2:28" ht="18" customHeight="1">
      <c r="B42" s="225"/>
      <c r="C42" s="499" t="s">
        <v>1294</v>
      </c>
      <c r="D42" s="499"/>
      <c r="E42" s="499"/>
      <c r="F42" s="499"/>
      <c r="G42" s="499"/>
      <c r="H42" s="499"/>
      <c r="I42" s="499"/>
      <c r="J42" s="499"/>
      <c r="K42" s="499"/>
      <c r="L42" s="499"/>
      <c r="M42" s="499"/>
      <c r="N42" s="499"/>
      <c r="O42" s="499"/>
      <c r="P42" s="499"/>
      <c r="Q42" s="499"/>
      <c r="R42" s="499"/>
      <c r="S42" s="499"/>
      <c r="T42" s="499"/>
      <c r="U42" s="295"/>
      <c r="V42" s="602" t="s">
        <v>702</v>
      </c>
      <c r="W42" s="602" t="s">
        <v>997</v>
      </c>
      <c r="X42" s="602" t="s">
        <v>702</v>
      </c>
      <c r="Y42" s="175"/>
      <c r="Z42" s="499"/>
      <c r="AA42" s="499"/>
      <c r="AB42" s="499"/>
    </row>
    <row r="43" spans="2:28" ht="18" customHeight="1">
      <c r="B43" s="225"/>
      <c r="C43" s="499" t="s">
        <v>1295</v>
      </c>
      <c r="D43" s="499"/>
      <c r="E43" s="499"/>
      <c r="F43" s="499"/>
      <c r="G43" s="499"/>
      <c r="H43" s="499"/>
      <c r="I43" s="499"/>
      <c r="J43" s="499"/>
      <c r="K43" s="499"/>
      <c r="L43" s="499"/>
      <c r="M43" s="499"/>
      <c r="N43" s="499"/>
      <c r="O43" s="499"/>
      <c r="P43" s="499"/>
      <c r="Q43" s="499"/>
      <c r="R43" s="499"/>
      <c r="S43" s="499"/>
      <c r="T43" s="499"/>
      <c r="U43" s="371"/>
      <c r="V43" s="178"/>
      <c r="W43" s="178"/>
      <c r="X43" s="178"/>
      <c r="Y43" s="279"/>
      <c r="Z43" s="499"/>
      <c r="AA43" s="499"/>
      <c r="AB43" s="499"/>
    </row>
    <row r="44" spans="2:28" ht="18" customHeight="1">
      <c r="B44" s="225"/>
      <c r="C44" s="499" t="s">
        <v>1296</v>
      </c>
      <c r="D44" s="499"/>
      <c r="E44" s="499"/>
      <c r="F44" s="499"/>
      <c r="G44" s="499"/>
      <c r="H44" s="499"/>
      <c r="I44" s="499"/>
      <c r="J44" s="499"/>
      <c r="K44" s="499"/>
      <c r="L44" s="499"/>
      <c r="M44" s="499"/>
      <c r="N44" s="499"/>
      <c r="O44" s="499"/>
      <c r="P44" s="499"/>
      <c r="Q44" s="499"/>
      <c r="R44" s="499"/>
      <c r="S44" s="499"/>
      <c r="T44" s="499"/>
      <c r="U44" s="371"/>
      <c r="V44" s="178"/>
      <c r="W44" s="178"/>
      <c r="X44" s="178"/>
      <c r="Y44" s="279"/>
      <c r="Z44" s="499"/>
      <c r="AA44" s="499"/>
      <c r="AB44" s="499"/>
    </row>
    <row r="45" spans="2:28" ht="15" customHeight="1">
      <c r="B45" s="225"/>
      <c r="C45" s="499"/>
      <c r="D45" s="499"/>
      <c r="E45" s="499"/>
      <c r="F45" s="499"/>
      <c r="G45" s="499"/>
      <c r="H45" s="499"/>
      <c r="I45" s="499"/>
      <c r="J45" s="499"/>
      <c r="K45" s="499"/>
      <c r="L45" s="499"/>
      <c r="M45" s="499"/>
      <c r="N45" s="499"/>
      <c r="O45" s="499"/>
      <c r="P45" s="499"/>
      <c r="Q45" s="499"/>
      <c r="R45" s="499"/>
      <c r="S45" s="499"/>
      <c r="T45" s="499"/>
      <c r="U45" s="225"/>
      <c r="V45" s="499"/>
      <c r="W45" s="499"/>
      <c r="X45" s="499"/>
      <c r="Y45" s="227"/>
    </row>
    <row r="46" spans="2:28" ht="15" customHeight="1">
      <c r="B46" s="225" t="s">
        <v>1297</v>
      </c>
      <c r="C46" s="499"/>
      <c r="D46" s="499"/>
      <c r="E46" s="499"/>
      <c r="F46" s="499"/>
      <c r="G46" s="499"/>
      <c r="H46" s="499"/>
      <c r="I46" s="499"/>
      <c r="J46" s="499"/>
      <c r="K46" s="499"/>
      <c r="L46" s="499"/>
      <c r="M46" s="499"/>
      <c r="N46" s="499"/>
      <c r="O46" s="499"/>
      <c r="P46" s="499"/>
      <c r="Q46" s="499"/>
      <c r="R46" s="499"/>
      <c r="S46" s="499"/>
      <c r="T46" s="499"/>
      <c r="U46" s="371"/>
      <c r="V46" s="562" t="s">
        <v>996</v>
      </c>
      <c r="W46" s="562" t="s">
        <v>997</v>
      </c>
      <c r="X46" s="562" t="s">
        <v>998</v>
      </c>
      <c r="Y46" s="279"/>
      <c r="Z46" s="499"/>
      <c r="AA46" s="499"/>
      <c r="AB46" s="499"/>
    </row>
    <row r="47" spans="2:28" ht="6.75" customHeight="1">
      <c r="B47" s="225"/>
      <c r="C47" s="499"/>
      <c r="D47" s="499"/>
      <c r="E47" s="499"/>
      <c r="F47" s="499"/>
      <c r="G47" s="499"/>
      <c r="H47" s="499"/>
      <c r="I47" s="499"/>
      <c r="J47" s="499"/>
      <c r="K47" s="499"/>
      <c r="L47" s="499"/>
      <c r="M47" s="499"/>
      <c r="N47" s="499"/>
      <c r="O47" s="499"/>
      <c r="P47" s="499"/>
      <c r="Q47" s="499"/>
      <c r="R47" s="499"/>
      <c r="S47" s="499"/>
      <c r="T47" s="499"/>
      <c r="U47" s="371"/>
      <c r="V47" s="178"/>
      <c r="W47" s="178"/>
      <c r="X47" s="178"/>
      <c r="Y47" s="279"/>
      <c r="Z47" s="499"/>
      <c r="AA47" s="499"/>
      <c r="AB47" s="499"/>
    </row>
    <row r="48" spans="2:28" ht="18" customHeight="1">
      <c r="B48" s="225"/>
      <c r="C48" s="499" t="s">
        <v>1298</v>
      </c>
      <c r="D48" s="499"/>
      <c r="E48" s="499"/>
      <c r="F48" s="499"/>
      <c r="G48" s="499"/>
      <c r="H48" s="499"/>
      <c r="I48" s="499"/>
      <c r="J48" s="499"/>
      <c r="K48" s="499"/>
      <c r="L48" s="499"/>
      <c r="M48" s="499"/>
      <c r="N48" s="499"/>
      <c r="O48" s="499"/>
      <c r="P48" s="499"/>
      <c r="Q48" s="499"/>
      <c r="R48" s="499"/>
      <c r="S48" s="499"/>
      <c r="T48" s="499"/>
      <c r="U48" s="295"/>
      <c r="V48" s="602" t="s">
        <v>702</v>
      </c>
      <c r="W48" s="602" t="s">
        <v>997</v>
      </c>
      <c r="X48" s="602" t="s">
        <v>702</v>
      </c>
      <c r="Y48" s="175"/>
    </row>
    <row r="49" spans="2:28" ht="18" customHeight="1">
      <c r="B49" s="225"/>
      <c r="C49" s="499" t="s">
        <v>1299</v>
      </c>
      <c r="D49" s="499"/>
      <c r="E49" s="499"/>
      <c r="F49" s="499"/>
      <c r="G49" s="499"/>
      <c r="H49" s="499"/>
      <c r="I49" s="499"/>
      <c r="J49" s="499"/>
      <c r="K49" s="499"/>
      <c r="L49" s="499"/>
      <c r="M49" s="499"/>
      <c r="N49" s="499"/>
      <c r="O49" s="499"/>
      <c r="P49" s="499"/>
      <c r="Q49" s="499"/>
      <c r="R49" s="499"/>
      <c r="S49" s="499"/>
      <c r="T49" s="499"/>
      <c r="U49" s="225"/>
      <c r="V49" s="499"/>
      <c r="W49" s="499"/>
      <c r="X49" s="499"/>
      <c r="Y49" s="227"/>
    </row>
    <row r="50" spans="2:28" ht="18" customHeight="1">
      <c r="B50" s="225"/>
      <c r="C50" s="499" t="s">
        <v>1300</v>
      </c>
      <c r="D50" s="499"/>
      <c r="E50" s="499"/>
      <c r="F50" s="499"/>
      <c r="G50" s="499"/>
      <c r="H50" s="499"/>
      <c r="I50" s="499"/>
      <c r="J50" s="499"/>
      <c r="K50" s="499"/>
      <c r="L50" s="499"/>
      <c r="M50" s="499"/>
      <c r="N50" s="499"/>
      <c r="O50" s="499"/>
      <c r="P50" s="499"/>
      <c r="Q50" s="499"/>
      <c r="R50" s="499"/>
      <c r="S50" s="499"/>
      <c r="T50" s="499"/>
      <c r="U50" s="295"/>
      <c r="V50" s="602" t="s">
        <v>702</v>
      </c>
      <c r="W50" s="602" t="s">
        <v>997</v>
      </c>
      <c r="X50" s="602" t="s">
        <v>702</v>
      </c>
      <c r="Y50" s="175"/>
    </row>
    <row r="51" spans="2:28" ht="18" customHeight="1">
      <c r="B51" s="225"/>
      <c r="C51" s="499" t="s">
        <v>1301</v>
      </c>
      <c r="D51" s="499"/>
      <c r="E51" s="499"/>
      <c r="F51" s="499"/>
      <c r="G51" s="499"/>
      <c r="H51" s="499"/>
      <c r="I51" s="499"/>
      <c r="J51" s="499"/>
      <c r="K51" s="499"/>
      <c r="L51" s="499"/>
      <c r="M51" s="499"/>
      <c r="N51" s="499"/>
      <c r="O51" s="499"/>
      <c r="P51" s="499"/>
      <c r="Q51" s="499"/>
      <c r="R51" s="499"/>
      <c r="S51" s="499"/>
      <c r="T51" s="499"/>
      <c r="U51" s="295"/>
      <c r="V51" s="602" t="s">
        <v>702</v>
      </c>
      <c r="W51" s="602" t="s">
        <v>997</v>
      </c>
      <c r="X51" s="602" t="s">
        <v>702</v>
      </c>
      <c r="Y51" s="175"/>
      <c r="Z51" s="499"/>
      <c r="AA51" s="499"/>
      <c r="AB51" s="499"/>
    </row>
    <row r="52" spans="2:28" ht="8.25" customHeight="1">
      <c r="B52" s="198"/>
      <c r="C52" s="511"/>
      <c r="D52" s="511"/>
      <c r="E52" s="511"/>
      <c r="F52" s="511"/>
      <c r="G52" s="511"/>
      <c r="H52" s="511"/>
      <c r="I52" s="511"/>
      <c r="J52" s="511"/>
      <c r="K52" s="511"/>
      <c r="L52" s="511"/>
      <c r="M52" s="511"/>
      <c r="N52" s="511"/>
      <c r="O52" s="511"/>
      <c r="P52" s="511"/>
      <c r="Q52" s="511"/>
      <c r="R52" s="511"/>
      <c r="S52" s="511"/>
      <c r="T52" s="511"/>
      <c r="U52" s="958"/>
      <c r="V52" s="959"/>
      <c r="W52" s="959"/>
      <c r="X52" s="959"/>
      <c r="Y52" s="960"/>
      <c r="Z52" s="499"/>
      <c r="AA52" s="499"/>
      <c r="AB52" s="499"/>
    </row>
    <row r="53" spans="2:28">
      <c r="B53" s="514" t="s">
        <v>1302</v>
      </c>
    </row>
    <row r="54" spans="2:28" ht="14.25" customHeight="1">
      <c r="B54" s="514" t="s">
        <v>1303</v>
      </c>
    </row>
    <row r="55" spans="2:28" ht="14.25" customHeight="1">
      <c r="B55" s="514" t="s">
        <v>1304</v>
      </c>
    </row>
    <row r="56" spans="2:28" ht="9" customHeight="1">
      <c r="B56" s="195"/>
      <c r="C56" s="196"/>
      <c r="D56" s="196"/>
      <c r="E56" s="196"/>
      <c r="F56" s="196"/>
      <c r="G56" s="196"/>
      <c r="H56" s="196"/>
      <c r="I56" s="196"/>
      <c r="J56" s="196"/>
      <c r="K56" s="196"/>
      <c r="L56" s="196"/>
      <c r="M56" s="196"/>
      <c r="N56" s="196"/>
      <c r="O56" s="196"/>
      <c r="P56" s="196"/>
      <c r="Q56" s="196"/>
      <c r="R56" s="196"/>
      <c r="S56" s="196"/>
      <c r="T56" s="196"/>
      <c r="U56" s="195"/>
      <c r="V56" s="196"/>
      <c r="W56" s="196"/>
      <c r="X56" s="196"/>
      <c r="Y56" s="197"/>
    </row>
    <row r="57" spans="2:28">
      <c r="B57" s="225" t="s">
        <v>1305</v>
      </c>
      <c r="C57" s="499"/>
      <c r="D57" s="499"/>
      <c r="E57" s="499"/>
      <c r="F57" s="499"/>
      <c r="G57" s="499"/>
      <c r="H57" s="499"/>
      <c r="I57" s="499"/>
      <c r="J57" s="499"/>
      <c r="K57" s="499"/>
      <c r="L57" s="499"/>
      <c r="M57" s="499"/>
      <c r="N57" s="499"/>
      <c r="O57" s="499"/>
      <c r="P57" s="499"/>
      <c r="Q57" s="499"/>
      <c r="R57" s="499"/>
      <c r="S57" s="499"/>
      <c r="T57" s="499"/>
      <c r="U57" s="225"/>
      <c r="V57" s="562" t="s">
        <v>996</v>
      </c>
      <c r="W57" s="562" t="s">
        <v>997</v>
      </c>
      <c r="X57" s="562" t="s">
        <v>998</v>
      </c>
      <c r="Y57" s="227"/>
    </row>
    <row r="58" spans="2:28" ht="6.75" customHeight="1">
      <c r="B58" s="225"/>
      <c r="C58" s="499"/>
      <c r="D58" s="499"/>
      <c r="E58" s="499"/>
      <c r="F58" s="499"/>
      <c r="G58" s="499"/>
      <c r="H58" s="499"/>
      <c r="I58" s="499"/>
      <c r="J58" s="499"/>
      <c r="K58" s="499"/>
      <c r="L58" s="499"/>
      <c r="M58" s="499"/>
      <c r="N58" s="499"/>
      <c r="O58" s="499"/>
      <c r="P58" s="499"/>
      <c r="Q58" s="499"/>
      <c r="R58" s="499"/>
      <c r="S58" s="499"/>
      <c r="T58" s="499"/>
      <c r="U58" s="225"/>
      <c r="V58" s="499"/>
      <c r="W58" s="499"/>
      <c r="X58" s="499"/>
      <c r="Y58" s="227"/>
    </row>
    <row r="59" spans="2:28" ht="18" customHeight="1">
      <c r="B59" s="225"/>
      <c r="C59" s="499" t="s">
        <v>1306</v>
      </c>
      <c r="D59" s="499"/>
      <c r="E59" s="499"/>
      <c r="F59" s="499"/>
      <c r="G59" s="499"/>
      <c r="H59" s="499"/>
      <c r="I59" s="499"/>
      <c r="J59" s="499"/>
      <c r="K59" s="499"/>
      <c r="L59" s="499"/>
      <c r="M59" s="499"/>
      <c r="N59" s="499"/>
      <c r="O59" s="499"/>
      <c r="P59" s="499"/>
      <c r="Q59" s="499"/>
      <c r="R59" s="499"/>
      <c r="S59" s="499"/>
      <c r="T59" s="499"/>
      <c r="U59" s="295"/>
      <c r="V59" s="602" t="s">
        <v>702</v>
      </c>
      <c r="W59" s="602" t="s">
        <v>997</v>
      </c>
      <c r="X59" s="602" t="s">
        <v>702</v>
      </c>
      <c r="Y59" s="175"/>
    </row>
    <row r="60" spans="2:28" ht="18" customHeight="1">
      <c r="B60" s="225"/>
      <c r="C60" s="499" t="s">
        <v>1307</v>
      </c>
      <c r="D60" s="499"/>
      <c r="E60" s="499"/>
      <c r="F60" s="499"/>
      <c r="G60" s="499"/>
      <c r="H60" s="499"/>
      <c r="I60" s="499"/>
      <c r="J60" s="499"/>
      <c r="K60" s="499"/>
      <c r="L60" s="499"/>
      <c r="M60" s="499"/>
      <c r="N60" s="499"/>
      <c r="O60" s="499"/>
      <c r="P60" s="499"/>
      <c r="Q60" s="499"/>
      <c r="R60" s="499"/>
      <c r="S60" s="499"/>
      <c r="T60" s="499"/>
      <c r="U60" s="225"/>
      <c r="V60" s="499"/>
      <c r="W60" s="499"/>
      <c r="X60" s="499"/>
      <c r="Y60" s="227"/>
    </row>
    <row r="61" spans="2:28" ht="18" customHeight="1">
      <c r="B61" s="225"/>
      <c r="C61" s="499" t="s">
        <v>1308</v>
      </c>
      <c r="D61" s="499"/>
      <c r="E61" s="499"/>
      <c r="F61" s="499"/>
      <c r="G61" s="499"/>
      <c r="H61" s="499"/>
      <c r="I61" s="499"/>
      <c r="J61" s="499"/>
      <c r="K61" s="499"/>
      <c r="L61" s="499"/>
      <c r="M61" s="499"/>
      <c r="N61" s="499"/>
      <c r="O61" s="499"/>
      <c r="P61" s="499"/>
      <c r="Q61" s="499"/>
      <c r="R61" s="499"/>
      <c r="S61" s="499"/>
      <c r="T61" s="499"/>
      <c r="U61" s="225"/>
      <c r="V61" s="499"/>
      <c r="W61" s="499"/>
      <c r="X61" s="499"/>
      <c r="Y61" s="227"/>
    </row>
    <row r="62" spans="2:28" ht="6" customHeight="1">
      <c r="B62" s="198"/>
      <c r="C62" s="511"/>
      <c r="D62" s="511"/>
      <c r="E62" s="511"/>
      <c r="F62" s="511"/>
      <c r="G62" s="511"/>
      <c r="H62" s="511"/>
      <c r="I62" s="511"/>
      <c r="J62" s="511"/>
      <c r="K62" s="511"/>
      <c r="L62" s="511"/>
      <c r="M62" s="511"/>
      <c r="N62" s="511"/>
      <c r="O62" s="511"/>
      <c r="P62" s="511"/>
      <c r="Q62" s="511"/>
      <c r="R62" s="511"/>
      <c r="S62" s="511"/>
      <c r="T62" s="511"/>
      <c r="U62" s="198"/>
      <c r="V62" s="511"/>
      <c r="W62" s="511"/>
      <c r="X62" s="511"/>
      <c r="Y62" s="199"/>
    </row>
    <row r="66" ht="14.25" customHeight="1"/>
  </sheetData>
  <mergeCells count="11">
    <mergeCell ref="Q3:R3"/>
    <mergeCell ref="T3:U3"/>
    <mergeCell ref="W3:X3"/>
    <mergeCell ref="B5:Y5"/>
    <mergeCell ref="B7:F7"/>
    <mergeCell ref="G7:Y7"/>
    <mergeCell ref="B8:F8"/>
    <mergeCell ref="B9:F11"/>
    <mergeCell ref="D23:H23"/>
    <mergeCell ref="L23:N23"/>
    <mergeCell ref="U52:Y52"/>
  </mergeCells>
  <phoneticPr fontId="5"/>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J18" sqref="J18:T18"/>
    </sheetView>
  </sheetViews>
  <sheetFormatPr defaultColWidth="4" defaultRowHeight="13.5"/>
  <cols>
    <col min="1" max="1" width="2.125" style="514" customWidth="1"/>
    <col min="2" max="2" width="1.625" style="514" customWidth="1"/>
    <col min="3" max="19" width="3.875" style="514" customWidth="1"/>
    <col min="20" max="20" width="5.125" style="514" customWidth="1"/>
    <col min="21" max="25" width="3.25" style="514" customWidth="1"/>
    <col min="26" max="26" width="2.125" style="514" customWidth="1"/>
    <col min="27" max="16384" width="4" style="514"/>
  </cols>
  <sheetData>
    <row r="1" spans="2:28" ht="6.75" customHeight="1"/>
    <row r="2" spans="2:28">
      <c r="B2" s="514" t="s">
        <v>1309</v>
      </c>
    </row>
    <row r="3" spans="2:28" ht="15.75" customHeight="1">
      <c r="P3" s="542" t="s">
        <v>829</v>
      </c>
      <c r="Q3" s="999"/>
      <c r="R3" s="999"/>
      <c r="S3" s="515" t="s">
        <v>57</v>
      </c>
      <c r="T3" s="999"/>
      <c r="U3" s="999"/>
      <c r="V3" s="515" t="s">
        <v>837</v>
      </c>
      <c r="W3" s="999"/>
      <c r="X3" s="999"/>
      <c r="Y3" s="515" t="s">
        <v>838</v>
      </c>
    </row>
    <row r="4" spans="2:28" ht="10.5" customHeight="1"/>
    <row r="5" spans="2:28" ht="27.75" customHeight="1">
      <c r="B5" s="1343" t="s">
        <v>1310</v>
      </c>
      <c r="C5" s="999"/>
      <c r="D5" s="999"/>
      <c r="E5" s="999"/>
      <c r="F5" s="999"/>
      <c r="G5" s="999"/>
      <c r="H5" s="999"/>
      <c r="I5" s="999"/>
      <c r="J5" s="999"/>
      <c r="K5" s="999"/>
      <c r="L5" s="999"/>
      <c r="M5" s="999"/>
      <c r="N5" s="999"/>
      <c r="O5" s="999"/>
      <c r="P5" s="999"/>
      <c r="Q5" s="999"/>
      <c r="R5" s="999"/>
      <c r="S5" s="999"/>
      <c r="T5" s="999"/>
      <c r="U5" s="999"/>
      <c r="V5" s="999"/>
      <c r="W5" s="999"/>
      <c r="X5" s="999"/>
      <c r="Y5" s="999"/>
    </row>
    <row r="7" spans="2:28" ht="23.25" customHeight="1">
      <c r="B7" s="946" t="s">
        <v>1311</v>
      </c>
      <c r="C7" s="947"/>
      <c r="D7" s="947"/>
      <c r="E7" s="947"/>
      <c r="F7" s="947"/>
      <c r="G7" s="947"/>
      <c r="H7" s="948"/>
      <c r="I7" s="946"/>
      <c r="J7" s="947"/>
      <c r="K7" s="947"/>
      <c r="L7" s="947"/>
      <c r="M7" s="947"/>
      <c r="N7" s="947"/>
      <c r="O7" s="947"/>
      <c r="P7" s="947"/>
      <c r="Q7" s="947"/>
      <c r="R7" s="947"/>
      <c r="S7" s="947"/>
      <c r="T7" s="947"/>
      <c r="U7" s="947"/>
      <c r="V7" s="947"/>
      <c r="W7" s="947"/>
      <c r="X7" s="947"/>
      <c r="Y7" s="948"/>
    </row>
    <row r="8" spans="2:28" ht="23.25" customHeight="1">
      <c r="B8" s="1326" t="s">
        <v>1312</v>
      </c>
      <c r="C8" s="1326"/>
      <c r="D8" s="1326"/>
      <c r="E8" s="1326"/>
      <c r="F8" s="1326"/>
      <c r="G8" s="1326"/>
      <c r="H8" s="1326"/>
      <c r="I8" s="1366"/>
      <c r="J8" s="1366"/>
      <c r="K8" s="1366"/>
      <c r="L8" s="1366"/>
      <c r="M8" s="1366"/>
      <c r="N8" s="1366"/>
      <c r="O8" s="1366"/>
      <c r="P8" s="1366"/>
      <c r="Q8" s="1366"/>
      <c r="R8" s="1366"/>
      <c r="S8" s="1366"/>
      <c r="T8" s="1366"/>
      <c r="U8" s="1366"/>
      <c r="V8" s="1366"/>
      <c r="W8" s="1366"/>
      <c r="X8" s="1366"/>
      <c r="Y8" s="1366"/>
    </row>
    <row r="9" spans="2:28" ht="23.25" customHeight="1">
      <c r="B9" s="1326" t="s">
        <v>1313</v>
      </c>
      <c r="C9" s="1326"/>
      <c r="D9" s="1326"/>
      <c r="E9" s="1326"/>
      <c r="F9" s="1326"/>
      <c r="G9" s="1326"/>
      <c r="H9" s="1326"/>
      <c r="I9" s="600" t="s">
        <v>702</v>
      </c>
      <c r="J9" s="556" t="s">
        <v>989</v>
      </c>
      <c r="K9" s="556"/>
      <c r="L9" s="556"/>
      <c r="M9" s="556"/>
      <c r="N9" s="601" t="s">
        <v>702</v>
      </c>
      <c r="O9" s="556" t="s">
        <v>990</v>
      </c>
      <c r="P9" s="556"/>
      <c r="Q9" s="556"/>
      <c r="R9" s="556"/>
      <c r="S9" s="601" t="s">
        <v>702</v>
      </c>
      <c r="T9" s="556" t="s">
        <v>991</v>
      </c>
      <c r="U9" s="556"/>
      <c r="V9" s="556"/>
      <c r="W9" s="556"/>
      <c r="X9" s="556"/>
      <c r="Y9" s="557"/>
    </row>
    <row r="11" spans="2:28" ht="6" customHeight="1">
      <c r="B11" s="195"/>
      <c r="C11" s="196"/>
      <c r="D11" s="196"/>
      <c r="E11" s="196"/>
      <c r="F11" s="196"/>
      <c r="G11" s="196"/>
      <c r="H11" s="196"/>
      <c r="I11" s="196"/>
      <c r="J11" s="196"/>
      <c r="K11" s="196"/>
      <c r="L11" s="196"/>
      <c r="M11" s="196"/>
      <c r="N11" s="196"/>
      <c r="O11" s="196"/>
      <c r="P11" s="196"/>
      <c r="Q11" s="196"/>
      <c r="R11" s="196"/>
      <c r="S11" s="196"/>
      <c r="T11" s="196"/>
      <c r="U11" s="195"/>
      <c r="V11" s="196"/>
      <c r="W11" s="196"/>
      <c r="X11" s="196"/>
      <c r="Y11" s="197"/>
    </row>
    <row r="12" spans="2:28">
      <c r="B12" s="225" t="s">
        <v>1314</v>
      </c>
      <c r="D12" s="499"/>
      <c r="E12" s="499"/>
      <c r="F12" s="499"/>
      <c r="G12" s="499"/>
      <c r="H12" s="499"/>
      <c r="I12" s="499"/>
      <c r="J12" s="499"/>
      <c r="K12" s="499"/>
      <c r="L12" s="499"/>
      <c r="M12" s="499"/>
      <c r="N12" s="499"/>
      <c r="O12" s="499"/>
      <c r="P12" s="499"/>
      <c r="Q12" s="499"/>
      <c r="R12" s="499"/>
      <c r="S12" s="499"/>
      <c r="T12" s="499"/>
      <c r="U12" s="225"/>
      <c r="V12" s="562" t="s">
        <v>996</v>
      </c>
      <c r="W12" s="562" t="s">
        <v>997</v>
      </c>
      <c r="X12" s="562" t="s">
        <v>998</v>
      </c>
      <c r="Y12" s="227"/>
    </row>
    <row r="13" spans="2:28" ht="6" customHeight="1">
      <c r="B13" s="225"/>
      <c r="C13" s="499"/>
      <c r="D13" s="499"/>
      <c r="E13" s="499"/>
      <c r="F13" s="499"/>
      <c r="G13" s="499"/>
      <c r="H13" s="499"/>
      <c r="I13" s="499"/>
      <c r="J13" s="499"/>
      <c r="K13" s="499"/>
      <c r="L13" s="499"/>
      <c r="M13" s="499"/>
      <c r="N13" s="499"/>
      <c r="O13" s="499"/>
      <c r="P13" s="499"/>
      <c r="Q13" s="499"/>
      <c r="R13" s="499"/>
      <c r="S13" s="499"/>
      <c r="T13" s="499"/>
      <c r="U13" s="225"/>
      <c r="V13" s="499"/>
      <c r="W13" s="499"/>
      <c r="X13" s="499"/>
      <c r="Y13" s="227"/>
    </row>
    <row r="14" spans="2:28" ht="18" customHeight="1">
      <c r="B14" s="225"/>
      <c r="C14" s="499" t="s">
        <v>1315</v>
      </c>
      <c r="D14" s="499"/>
      <c r="E14" s="499"/>
      <c r="F14" s="499"/>
      <c r="G14" s="499"/>
      <c r="H14" s="499"/>
      <c r="I14" s="499"/>
      <c r="J14" s="499"/>
      <c r="K14" s="499"/>
      <c r="L14" s="499"/>
      <c r="M14" s="499"/>
      <c r="N14" s="499"/>
      <c r="O14" s="499"/>
      <c r="P14" s="499"/>
      <c r="Q14" s="499"/>
      <c r="R14" s="499"/>
      <c r="S14" s="499"/>
      <c r="T14" s="499"/>
      <c r="U14" s="295"/>
      <c r="V14" s="602" t="s">
        <v>702</v>
      </c>
      <c r="W14" s="602" t="s">
        <v>997</v>
      </c>
      <c r="X14" s="602" t="s">
        <v>702</v>
      </c>
      <c r="Y14" s="175"/>
      <c r="Z14" s="499"/>
      <c r="AA14" s="499"/>
      <c r="AB14" s="499"/>
    </row>
    <row r="15" spans="2:28" ht="18" customHeight="1">
      <c r="B15" s="225"/>
      <c r="C15" s="499" t="s">
        <v>1316</v>
      </c>
      <c r="D15" s="499"/>
      <c r="E15" s="499"/>
      <c r="F15" s="499"/>
      <c r="G15" s="499"/>
      <c r="H15" s="499"/>
      <c r="I15" s="499"/>
      <c r="J15" s="499"/>
      <c r="K15" s="499"/>
      <c r="L15" s="499"/>
      <c r="M15" s="499"/>
      <c r="N15" s="499"/>
      <c r="O15" s="499"/>
      <c r="P15" s="499"/>
      <c r="Q15" s="499"/>
      <c r="R15" s="499"/>
      <c r="S15" s="499"/>
      <c r="T15" s="499"/>
      <c r="U15" s="295"/>
      <c r="V15" s="179"/>
      <c r="W15" s="179"/>
      <c r="X15" s="179"/>
      <c r="Y15" s="175"/>
      <c r="Z15" s="499"/>
      <c r="AA15" s="499"/>
      <c r="AB15" s="499"/>
    </row>
    <row r="16" spans="2:28" ht="18" customHeight="1">
      <c r="B16" s="225"/>
      <c r="C16" s="499"/>
      <c r="D16" s="499"/>
      <c r="E16" s="499"/>
      <c r="F16" s="499"/>
      <c r="G16" s="499"/>
      <c r="H16" s="499"/>
      <c r="I16" s="499"/>
      <c r="J16" s="499"/>
      <c r="K16" s="499"/>
      <c r="L16" s="499"/>
      <c r="M16" s="499"/>
      <c r="N16" s="499"/>
      <c r="O16" s="499"/>
      <c r="P16" s="499"/>
      <c r="Q16" s="499"/>
      <c r="R16" s="499"/>
      <c r="S16" s="499"/>
      <c r="T16" s="499"/>
      <c r="U16" s="295"/>
      <c r="V16" s="179"/>
      <c r="W16" s="179"/>
      <c r="X16" s="179"/>
      <c r="Y16" s="175"/>
      <c r="Z16" s="499"/>
      <c r="AA16" s="499"/>
      <c r="AB16" s="499"/>
    </row>
    <row r="17" spans="2:28" ht="18" customHeight="1">
      <c r="B17" s="225"/>
      <c r="C17" s="499" t="s">
        <v>1273</v>
      </c>
      <c r="D17" s="946" t="s">
        <v>1274</v>
      </c>
      <c r="E17" s="947"/>
      <c r="F17" s="947"/>
      <c r="G17" s="947"/>
      <c r="H17" s="948"/>
      <c r="I17" s="545" t="s">
        <v>1275</v>
      </c>
      <c r="J17" s="94"/>
      <c r="K17" s="94"/>
      <c r="L17" s="947"/>
      <c r="M17" s="947"/>
      <c r="N17" s="947"/>
      <c r="O17" s="503" t="s">
        <v>1059</v>
      </c>
      <c r="P17" s="499"/>
      <c r="Q17" s="499"/>
      <c r="S17" s="499"/>
      <c r="T17" s="499"/>
      <c r="U17" s="371"/>
      <c r="V17" s="178"/>
      <c r="W17" s="178"/>
      <c r="X17" s="178"/>
      <c r="Y17" s="279"/>
      <c r="Z17" s="499"/>
      <c r="AA17" s="499"/>
      <c r="AB17" s="499"/>
    </row>
    <row r="18" spans="2:28" ht="18" customHeight="1">
      <c r="B18" s="225"/>
      <c r="C18" s="499" t="s">
        <v>1273</v>
      </c>
      <c r="D18" s="946" t="s">
        <v>1274</v>
      </c>
      <c r="E18" s="947"/>
      <c r="F18" s="947"/>
      <c r="G18" s="947"/>
      <c r="H18" s="948"/>
      <c r="I18" s="545" t="s">
        <v>1317</v>
      </c>
      <c r="J18" s="94"/>
      <c r="K18" s="94"/>
      <c r="L18" s="947"/>
      <c r="M18" s="947"/>
      <c r="N18" s="947"/>
      <c r="O18" s="503" t="s">
        <v>1059</v>
      </c>
      <c r="P18" s="499"/>
      <c r="Q18" s="499"/>
      <c r="S18" s="499"/>
      <c r="T18" s="499"/>
      <c r="U18" s="371"/>
      <c r="V18" s="178"/>
      <c r="W18" s="178"/>
      <c r="X18" s="178"/>
      <c r="Y18" s="279"/>
      <c r="Z18" s="499"/>
      <c r="AA18" s="499"/>
      <c r="AB18" s="499"/>
    </row>
    <row r="19" spans="2:28" ht="18" customHeight="1">
      <c r="B19" s="225"/>
      <c r="C19" s="499"/>
      <c r="D19" s="178"/>
      <c r="E19" s="178"/>
      <c r="F19" s="178"/>
      <c r="G19" s="178"/>
      <c r="H19" s="178"/>
      <c r="I19" s="499"/>
      <c r="J19" s="499"/>
      <c r="K19" s="499"/>
      <c r="L19" s="499"/>
      <c r="M19" s="499"/>
      <c r="N19" s="499"/>
      <c r="O19" s="178"/>
      <c r="P19" s="499"/>
      <c r="Q19" s="499"/>
      <c r="S19" s="499"/>
      <c r="T19" s="499"/>
      <c r="U19" s="371"/>
      <c r="V19" s="178"/>
      <c r="W19" s="178"/>
      <c r="X19" s="178"/>
      <c r="Y19" s="279"/>
      <c r="Z19" s="499"/>
      <c r="AA19" s="499"/>
      <c r="AB19" s="499"/>
    </row>
    <row r="20" spans="2:28" ht="18" customHeight="1">
      <c r="B20" s="225"/>
      <c r="C20" s="499" t="s">
        <v>1318</v>
      </c>
      <c r="D20" s="499"/>
      <c r="E20" s="499"/>
      <c r="F20" s="499"/>
      <c r="G20" s="499"/>
      <c r="H20" s="499"/>
      <c r="I20" s="499"/>
      <c r="J20" s="499"/>
      <c r="K20" s="499"/>
      <c r="L20" s="499"/>
      <c r="M20" s="499"/>
      <c r="N20" s="499"/>
      <c r="O20" s="499"/>
      <c r="P20" s="499"/>
      <c r="Q20" s="499"/>
      <c r="R20" s="499"/>
      <c r="S20" s="499"/>
      <c r="T20" s="499"/>
      <c r="U20" s="295"/>
      <c r="V20" s="602" t="s">
        <v>702</v>
      </c>
      <c r="W20" s="602" t="s">
        <v>997</v>
      </c>
      <c r="X20" s="602" t="s">
        <v>702</v>
      </c>
      <c r="Y20" s="175"/>
      <c r="Z20" s="499"/>
      <c r="AA20" s="499"/>
      <c r="AB20" s="499"/>
    </row>
    <row r="21" spans="2:28" ht="18" customHeight="1">
      <c r="B21" s="225"/>
      <c r="C21" s="499" t="s">
        <v>1319</v>
      </c>
      <c r="D21" s="499"/>
      <c r="E21" s="499"/>
      <c r="F21" s="499"/>
      <c r="G21" s="499"/>
      <c r="H21" s="499"/>
      <c r="I21" s="499"/>
      <c r="J21" s="499"/>
      <c r="K21" s="499"/>
      <c r="L21" s="499"/>
      <c r="M21" s="499"/>
      <c r="N21" s="499"/>
      <c r="O21" s="499"/>
      <c r="P21" s="499"/>
      <c r="Q21" s="499"/>
      <c r="R21" s="499"/>
      <c r="S21" s="499"/>
      <c r="T21" s="499"/>
      <c r="U21" s="295"/>
      <c r="V21" s="179"/>
      <c r="W21" s="179"/>
      <c r="X21" s="179"/>
      <c r="Y21" s="175"/>
      <c r="Z21" s="499"/>
      <c r="AA21" s="499"/>
      <c r="AB21" s="499"/>
    </row>
    <row r="22" spans="2:28" ht="18" customHeight="1">
      <c r="B22" s="225"/>
      <c r="C22" s="499" t="s">
        <v>1320</v>
      </c>
      <c r="D22" s="499"/>
      <c r="E22" s="499"/>
      <c r="F22" s="499"/>
      <c r="G22" s="499"/>
      <c r="H22" s="499"/>
      <c r="I22" s="499"/>
      <c r="J22" s="499"/>
      <c r="K22" s="499"/>
      <c r="L22" s="499"/>
      <c r="M22" s="499"/>
      <c r="N22" s="499"/>
      <c r="O22" s="499"/>
      <c r="P22" s="499"/>
      <c r="Q22" s="499"/>
      <c r="R22" s="499"/>
      <c r="S22" s="499"/>
      <c r="T22" s="499" t="s">
        <v>1279</v>
      </c>
      <c r="U22" s="295"/>
      <c r="V22" s="602" t="s">
        <v>702</v>
      </c>
      <c r="W22" s="602" t="s">
        <v>997</v>
      </c>
      <c r="X22" s="602" t="s">
        <v>702</v>
      </c>
      <c r="Y22" s="175"/>
      <c r="Z22" s="499"/>
      <c r="AA22" s="499"/>
      <c r="AB22" s="499"/>
    </row>
    <row r="23" spans="2:28" ht="18" customHeight="1">
      <c r="B23" s="225"/>
      <c r="C23" s="499" t="s">
        <v>1321</v>
      </c>
      <c r="D23" s="499"/>
      <c r="E23" s="499"/>
      <c r="F23" s="499"/>
      <c r="G23" s="499"/>
      <c r="H23" s="499"/>
      <c r="I23" s="499"/>
      <c r="J23" s="499"/>
      <c r="K23" s="499"/>
      <c r="L23" s="499"/>
      <c r="M23" s="499"/>
      <c r="N23" s="499"/>
      <c r="O23" s="499"/>
      <c r="P23" s="499"/>
      <c r="Q23" s="499"/>
      <c r="R23" s="499"/>
      <c r="S23" s="499"/>
      <c r="T23" s="499"/>
      <c r="U23" s="295"/>
      <c r="V23" s="602" t="s">
        <v>702</v>
      </c>
      <c r="W23" s="602" t="s">
        <v>997</v>
      </c>
      <c r="X23" s="602" t="s">
        <v>702</v>
      </c>
      <c r="Y23" s="175"/>
      <c r="Z23" s="499"/>
      <c r="AA23" s="499"/>
      <c r="AB23" s="499"/>
    </row>
    <row r="24" spans="2:28" ht="18" customHeight="1">
      <c r="B24" s="225"/>
      <c r="C24" s="499" t="s">
        <v>1322</v>
      </c>
      <c r="D24" s="499"/>
      <c r="E24" s="499"/>
      <c r="F24" s="499"/>
      <c r="G24" s="499"/>
      <c r="H24" s="499"/>
      <c r="I24" s="499"/>
      <c r="J24" s="499"/>
      <c r="K24" s="499"/>
      <c r="L24" s="499"/>
      <c r="M24" s="499"/>
      <c r="N24" s="499"/>
      <c r="O24" s="499"/>
      <c r="P24" s="499"/>
      <c r="Q24" s="499"/>
      <c r="R24" s="499"/>
      <c r="S24" s="499"/>
      <c r="T24" s="499"/>
      <c r="U24" s="295"/>
      <c r="V24" s="602" t="s">
        <v>702</v>
      </c>
      <c r="W24" s="602" t="s">
        <v>997</v>
      </c>
      <c r="X24" s="602" t="s">
        <v>702</v>
      </c>
      <c r="Y24" s="175"/>
      <c r="Z24" s="499"/>
      <c r="AA24" s="499"/>
      <c r="AB24" s="499"/>
    </row>
    <row r="25" spans="2:28" ht="18" customHeight="1">
      <c r="B25" s="225"/>
      <c r="C25" s="499" t="s">
        <v>1323</v>
      </c>
      <c r="D25" s="499"/>
      <c r="E25" s="499"/>
      <c r="F25" s="499"/>
      <c r="G25" s="499"/>
      <c r="H25" s="499"/>
      <c r="I25" s="499"/>
      <c r="J25" s="499"/>
      <c r="K25" s="499"/>
      <c r="L25" s="499"/>
      <c r="M25" s="499"/>
      <c r="N25" s="499"/>
      <c r="O25" s="499"/>
      <c r="P25" s="499"/>
      <c r="Q25" s="499"/>
      <c r="R25" s="499"/>
      <c r="S25" s="499"/>
      <c r="T25" s="499"/>
      <c r="U25" s="295"/>
      <c r="V25" s="179"/>
      <c r="W25" s="179"/>
      <c r="X25" s="179"/>
      <c r="Y25" s="175"/>
      <c r="Z25" s="499"/>
      <c r="AA25" s="499"/>
      <c r="AB25" s="499"/>
    </row>
    <row r="26" spans="2:28" ht="18" customHeight="1">
      <c r="B26" s="225"/>
      <c r="C26" s="499" t="s">
        <v>1324</v>
      </c>
      <c r="D26" s="499"/>
      <c r="E26" s="499"/>
      <c r="F26" s="499"/>
      <c r="G26" s="499"/>
      <c r="H26" s="499"/>
      <c r="I26" s="499"/>
      <c r="J26" s="499"/>
      <c r="K26" s="499"/>
      <c r="L26" s="499"/>
      <c r="M26" s="499"/>
      <c r="N26" s="499"/>
      <c r="O26" s="499"/>
      <c r="P26" s="499"/>
      <c r="Q26" s="499"/>
      <c r="R26" s="499"/>
      <c r="S26" s="499"/>
      <c r="T26" s="499"/>
      <c r="U26" s="295"/>
      <c r="V26" s="602" t="s">
        <v>702</v>
      </c>
      <c r="W26" s="602" t="s">
        <v>997</v>
      </c>
      <c r="X26" s="602" t="s">
        <v>702</v>
      </c>
      <c r="Y26" s="175"/>
      <c r="Z26" s="499"/>
      <c r="AA26" s="499"/>
      <c r="AB26" s="499"/>
    </row>
    <row r="27" spans="2:28" ht="18" customHeight="1">
      <c r="B27" s="225"/>
      <c r="C27" s="499" t="s">
        <v>1325</v>
      </c>
      <c r="D27" s="499"/>
      <c r="E27" s="499"/>
      <c r="F27" s="499"/>
      <c r="G27" s="499"/>
      <c r="H27" s="499"/>
      <c r="I27" s="499"/>
      <c r="J27" s="499"/>
      <c r="K27" s="499"/>
      <c r="L27" s="499"/>
      <c r="M27" s="499"/>
      <c r="N27" s="499"/>
      <c r="O27" s="499"/>
      <c r="P27" s="499"/>
      <c r="Q27" s="499"/>
      <c r="R27" s="499"/>
      <c r="S27" s="499"/>
      <c r="T27" s="499"/>
      <c r="U27" s="295"/>
      <c r="V27" s="602" t="s">
        <v>702</v>
      </c>
      <c r="W27" s="602" t="s">
        <v>997</v>
      </c>
      <c r="X27" s="602" t="s">
        <v>702</v>
      </c>
      <c r="Y27" s="175"/>
      <c r="Z27" s="499"/>
      <c r="AA27" s="499"/>
      <c r="AB27" s="499"/>
    </row>
    <row r="28" spans="2:28" ht="18" customHeight="1">
      <c r="B28" s="225"/>
      <c r="C28" s="499" t="s">
        <v>1326</v>
      </c>
      <c r="D28" s="499"/>
      <c r="E28" s="499"/>
      <c r="F28" s="499"/>
      <c r="G28" s="499"/>
      <c r="H28" s="499"/>
      <c r="I28" s="499"/>
      <c r="J28" s="499"/>
      <c r="K28" s="499"/>
      <c r="L28" s="499"/>
      <c r="M28" s="499"/>
      <c r="N28" s="499"/>
      <c r="O28" s="499"/>
      <c r="P28" s="499"/>
      <c r="Q28" s="499"/>
      <c r="R28" s="499"/>
      <c r="S28" s="499"/>
      <c r="T28" s="499"/>
      <c r="U28" s="295"/>
      <c r="V28" s="179"/>
      <c r="W28" s="179"/>
      <c r="X28" s="179"/>
      <c r="Y28" s="175"/>
      <c r="Z28" s="499"/>
      <c r="AA28" s="499"/>
      <c r="AB28" s="499"/>
    </row>
    <row r="29" spans="2:28" ht="18" customHeight="1">
      <c r="B29" s="225"/>
      <c r="C29" s="499"/>
      <c r="D29" s="499" t="s">
        <v>1288</v>
      </c>
      <c r="E29" s="499"/>
      <c r="F29" s="499"/>
      <c r="G29" s="499"/>
      <c r="H29" s="499"/>
      <c r="I29" s="499"/>
      <c r="J29" s="499"/>
      <c r="K29" s="499"/>
      <c r="L29" s="499"/>
      <c r="M29" s="499"/>
      <c r="N29" s="499"/>
      <c r="O29" s="499"/>
      <c r="P29" s="499"/>
      <c r="Q29" s="499"/>
      <c r="R29" s="499"/>
      <c r="S29" s="499"/>
      <c r="T29" s="499"/>
      <c r="U29" s="295"/>
      <c r="V29" s="602" t="s">
        <v>702</v>
      </c>
      <c r="W29" s="602" t="s">
        <v>997</v>
      </c>
      <c r="X29" s="602" t="s">
        <v>702</v>
      </c>
      <c r="Y29" s="175"/>
      <c r="Z29" s="499"/>
      <c r="AA29" s="499"/>
      <c r="AB29" s="499"/>
    </row>
    <row r="30" spans="2:28" ht="18" customHeight="1">
      <c r="B30" s="225"/>
      <c r="C30" s="499"/>
      <c r="D30" s="499" t="s">
        <v>1289</v>
      </c>
      <c r="E30" s="499"/>
      <c r="F30" s="499"/>
      <c r="G30" s="499"/>
      <c r="H30" s="499"/>
      <c r="I30" s="499"/>
      <c r="J30" s="499"/>
      <c r="K30" s="499"/>
      <c r="L30" s="499"/>
      <c r="M30" s="499"/>
      <c r="N30" s="499"/>
      <c r="O30" s="499"/>
      <c r="P30" s="499"/>
      <c r="Q30" s="499"/>
      <c r="R30" s="499"/>
      <c r="S30" s="499"/>
      <c r="T30" s="499"/>
      <c r="U30" s="295"/>
      <c r="V30" s="602" t="s">
        <v>702</v>
      </c>
      <c r="W30" s="602" t="s">
        <v>997</v>
      </c>
      <c r="X30" s="602" t="s">
        <v>702</v>
      </c>
      <c r="Y30" s="175"/>
      <c r="Z30" s="499"/>
      <c r="AA30" s="499"/>
      <c r="AB30" s="499"/>
    </row>
    <row r="31" spans="2:28" ht="18" customHeight="1">
      <c r="B31" s="225"/>
      <c r="C31" s="499" t="s">
        <v>1327</v>
      </c>
      <c r="D31" s="499"/>
      <c r="E31" s="499"/>
      <c r="F31" s="499"/>
      <c r="G31" s="499"/>
      <c r="H31" s="499"/>
      <c r="I31" s="499"/>
      <c r="J31" s="499"/>
      <c r="K31" s="499"/>
      <c r="L31" s="499"/>
      <c r="M31" s="499"/>
      <c r="N31" s="499"/>
      <c r="O31" s="499"/>
      <c r="P31" s="499"/>
      <c r="Q31" s="499"/>
      <c r="R31" s="499"/>
      <c r="S31" s="499"/>
      <c r="T31" s="499"/>
      <c r="U31" s="295"/>
      <c r="V31" s="602" t="s">
        <v>702</v>
      </c>
      <c r="W31" s="602" t="s">
        <v>997</v>
      </c>
      <c r="X31" s="602" t="s">
        <v>702</v>
      </c>
      <c r="Y31" s="175"/>
      <c r="Z31" s="499"/>
      <c r="AA31" s="499"/>
      <c r="AB31" s="499"/>
    </row>
    <row r="32" spans="2:28" ht="18" customHeight="1">
      <c r="B32" s="225"/>
      <c r="C32" s="499" t="s">
        <v>1328</v>
      </c>
      <c r="D32" s="499"/>
      <c r="E32" s="499"/>
      <c r="F32" s="499"/>
      <c r="G32" s="499"/>
      <c r="H32" s="499"/>
      <c r="I32" s="499"/>
      <c r="J32" s="499"/>
      <c r="K32" s="499"/>
      <c r="L32" s="499"/>
      <c r="M32" s="499"/>
      <c r="N32" s="499"/>
      <c r="O32" s="499"/>
      <c r="P32" s="499"/>
      <c r="Q32" s="499"/>
      <c r="R32" s="499"/>
      <c r="S32" s="499"/>
      <c r="T32" s="499"/>
      <c r="U32" s="295"/>
      <c r="V32" s="179"/>
      <c r="W32" s="179"/>
      <c r="X32" s="179"/>
      <c r="Y32" s="175"/>
      <c r="Z32" s="499"/>
      <c r="AA32" s="499"/>
      <c r="AB32" s="499"/>
    </row>
    <row r="33" spans="2:28" ht="18" customHeight="1">
      <c r="B33" s="225"/>
      <c r="C33" s="499" t="s">
        <v>1329</v>
      </c>
      <c r="D33" s="499"/>
      <c r="E33" s="499"/>
      <c r="F33" s="499"/>
      <c r="G33" s="499"/>
      <c r="H33" s="499"/>
      <c r="I33" s="499"/>
      <c r="J33" s="499"/>
      <c r="K33" s="499"/>
      <c r="L33" s="499"/>
      <c r="M33" s="499"/>
      <c r="N33" s="499"/>
      <c r="O33" s="499"/>
      <c r="P33" s="499"/>
      <c r="Q33" s="499"/>
      <c r="R33" s="499"/>
      <c r="S33" s="499"/>
      <c r="T33" s="499"/>
      <c r="U33" s="295"/>
      <c r="V33" s="602" t="s">
        <v>702</v>
      </c>
      <c r="W33" s="602" t="s">
        <v>997</v>
      </c>
      <c r="X33" s="602" t="s">
        <v>702</v>
      </c>
      <c r="Y33" s="175"/>
      <c r="Z33" s="499"/>
      <c r="AA33" s="499"/>
      <c r="AB33" s="499"/>
    </row>
    <row r="34" spans="2:28" ht="18" customHeight="1">
      <c r="B34" s="225"/>
      <c r="C34" s="499" t="s">
        <v>1330</v>
      </c>
      <c r="D34" s="499"/>
      <c r="E34" s="499"/>
      <c r="F34" s="499"/>
      <c r="G34" s="499"/>
      <c r="H34" s="499"/>
      <c r="I34" s="499"/>
      <c r="J34" s="499"/>
      <c r="K34" s="499"/>
      <c r="L34" s="499"/>
      <c r="M34" s="499"/>
      <c r="N34" s="499"/>
      <c r="O34" s="499"/>
      <c r="P34" s="499"/>
      <c r="Q34" s="499"/>
      <c r="R34" s="499"/>
      <c r="S34" s="499"/>
      <c r="T34" s="499"/>
      <c r="U34" s="295"/>
      <c r="V34" s="179"/>
      <c r="W34" s="179"/>
      <c r="X34" s="179"/>
      <c r="Y34" s="175"/>
      <c r="Z34" s="499"/>
      <c r="AA34" s="499"/>
      <c r="AB34" s="499"/>
    </row>
    <row r="35" spans="2:28" ht="18" customHeight="1">
      <c r="B35" s="225"/>
      <c r="C35" s="499" t="s">
        <v>1331</v>
      </c>
      <c r="D35" s="499"/>
      <c r="E35" s="499"/>
      <c r="F35" s="499"/>
      <c r="G35" s="499"/>
      <c r="H35" s="499"/>
      <c r="I35" s="499"/>
      <c r="J35" s="499"/>
      <c r="K35" s="499"/>
      <c r="L35" s="499"/>
      <c r="M35" s="499"/>
      <c r="N35" s="499"/>
      <c r="O35" s="499"/>
      <c r="P35" s="499"/>
      <c r="Q35" s="499"/>
      <c r="R35" s="499"/>
      <c r="S35" s="499"/>
      <c r="T35" s="499"/>
      <c r="U35" s="295"/>
      <c r="V35" s="602" t="s">
        <v>702</v>
      </c>
      <c r="W35" s="602" t="s">
        <v>997</v>
      </c>
      <c r="X35" s="602" t="s">
        <v>702</v>
      </c>
      <c r="Y35" s="175"/>
      <c r="Z35" s="499"/>
      <c r="AA35" s="499"/>
      <c r="AB35" s="499"/>
    </row>
    <row r="36" spans="2:28" ht="18" customHeight="1">
      <c r="B36" s="225"/>
      <c r="C36" s="499" t="s">
        <v>1295</v>
      </c>
      <c r="D36" s="499"/>
      <c r="E36" s="499"/>
      <c r="F36" s="499"/>
      <c r="G36" s="499"/>
      <c r="H36" s="499"/>
      <c r="I36" s="499"/>
      <c r="J36" s="499"/>
      <c r="K36" s="499"/>
      <c r="L36" s="499"/>
      <c r="M36" s="499"/>
      <c r="N36" s="499"/>
      <c r="O36" s="499"/>
      <c r="P36" s="499"/>
      <c r="Q36" s="499"/>
      <c r="R36" s="499"/>
      <c r="S36" s="499"/>
      <c r="T36" s="499"/>
      <c r="U36" s="295"/>
      <c r="V36" s="179"/>
      <c r="W36" s="179"/>
      <c r="X36" s="179"/>
      <c r="Y36" s="175"/>
      <c r="Z36" s="499"/>
      <c r="AA36" s="499"/>
      <c r="AB36" s="499"/>
    </row>
    <row r="37" spans="2:28" ht="18" customHeight="1">
      <c r="B37" s="225"/>
      <c r="C37" s="499" t="s">
        <v>1296</v>
      </c>
      <c r="D37" s="499"/>
      <c r="E37" s="499"/>
      <c r="F37" s="499"/>
      <c r="G37" s="499"/>
      <c r="H37" s="499"/>
      <c r="I37" s="499"/>
      <c r="J37" s="499"/>
      <c r="K37" s="499"/>
      <c r="L37" s="499"/>
      <c r="M37" s="499"/>
      <c r="N37" s="499"/>
      <c r="O37" s="499"/>
      <c r="P37" s="499"/>
      <c r="Q37" s="499"/>
      <c r="R37" s="499"/>
      <c r="S37" s="499"/>
      <c r="T37" s="499"/>
      <c r="U37" s="295"/>
      <c r="V37" s="179"/>
      <c r="W37" s="179"/>
      <c r="X37" s="179"/>
      <c r="Y37" s="175"/>
      <c r="Z37" s="499"/>
      <c r="AA37" s="499"/>
      <c r="AB37" s="499"/>
    </row>
    <row r="38" spans="2:28" ht="18" customHeight="1">
      <c r="B38" s="198"/>
      <c r="C38" s="511"/>
      <c r="D38" s="511"/>
      <c r="E38" s="511"/>
      <c r="F38" s="511"/>
      <c r="G38" s="511"/>
      <c r="H38" s="511"/>
      <c r="I38" s="511"/>
      <c r="J38" s="511"/>
      <c r="K38" s="511"/>
      <c r="L38" s="511"/>
      <c r="M38" s="511"/>
      <c r="N38" s="511"/>
      <c r="O38" s="511"/>
      <c r="P38" s="511"/>
      <c r="Q38" s="511"/>
      <c r="R38" s="511"/>
      <c r="S38" s="511"/>
      <c r="T38" s="511"/>
      <c r="U38" s="958"/>
      <c r="V38" s="959"/>
      <c r="W38" s="959"/>
      <c r="X38" s="959"/>
      <c r="Y38" s="960"/>
      <c r="Z38" s="499"/>
      <c r="AA38" s="499"/>
      <c r="AB38" s="499"/>
    </row>
    <row r="39" spans="2:28">
      <c r="B39" s="514" t="s">
        <v>1302</v>
      </c>
    </row>
    <row r="40" spans="2:28" ht="14.25" customHeight="1">
      <c r="B40" s="514" t="s">
        <v>1303</v>
      </c>
    </row>
    <row r="41" spans="2:28">
      <c r="B41" s="514" t="s">
        <v>1332</v>
      </c>
    </row>
    <row r="43" spans="2:28" ht="14.25" customHeight="1"/>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5"/>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918"/>
  <sheetViews>
    <sheetView view="pageBreakPreview" zoomScale="55" zoomScaleNormal="100" zoomScaleSheetLayoutView="55" workbookViewId="0">
      <selection activeCell="A26" sqref="A26:XFD27"/>
    </sheetView>
  </sheetViews>
  <sheetFormatPr defaultRowHeight="20.25" customHeight="1"/>
  <cols>
    <col min="1" max="1" width="4.25" style="191" customWidth="1"/>
    <col min="2" max="2" width="4.25" style="236" customWidth="1"/>
    <col min="3" max="3" width="25" style="189" customWidth="1"/>
    <col min="4" max="4" width="4.875" style="189" customWidth="1"/>
    <col min="5" max="5" width="41.625" style="189" customWidth="1"/>
    <col min="6" max="6" width="4.875" style="189" customWidth="1"/>
    <col min="7" max="7" width="19.625" style="189" customWidth="1"/>
    <col min="8" max="8" width="33.875" style="189" customWidth="1"/>
    <col min="9" max="32" width="4.875" style="189" customWidth="1"/>
    <col min="33" max="267" width="9" style="189"/>
    <col min="268" max="268" width="4.25" style="189" customWidth="1"/>
    <col min="269" max="269" width="25" style="189" customWidth="1"/>
    <col min="270" max="270" width="41.625" style="189" customWidth="1"/>
    <col min="271" max="271" width="19.625" style="189" customWidth="1"/>
    <col min="272" max="272" width="33.875" style="189" customWidth="1"/>
    <col min="273" max="273" width="25" style="189" customWidth="1"/>
    <col min="274" max="274" width="13.625" style="189" customWidth="1"/>
    <col min="275" max="288" width="4.875" style="189" customWidth="1"/>
    <col min="289" max="523" width="9" style="189"/>
    <col min="524" max="524" width="4.25" style="189" customWidth="1"/>
    <col min="525" max="525" width="25" style="189" customWidth="1"/>
    <col min="526" max="526" width="41.625" style="189" customWidth="1"/>
    <col min="527" max="527" width="19.625" style="189" customWidth="1"/>
    <col min="528" max="528" width="33.875" style="189" customWidth="1"/>
    <col min="529" max="529" width="25" style="189" customWidth="1"/>
    <col min="530" max="530" width="13.625" style="189" customWidth="1"/>
    <col min="531" max="544" width="4.875" style="189" customWidth="1"/>
    <col min="545" max="779" width="9" style="189"/>
    <col min="780" max="780" width="4.25" style="189" customWidth="1"/>
    <col min="781" max="781" width="25" style="189" customWidth="1"/>
    <col min="782" max="782" width="41.625" style="189" customWidth="1"/>
    <col min="783" max="783" width="19.625" style="189" customWidth="1"/>
    <col min="784" max="784" width="33.875" style="189" customWidth="1"/>
    <col min="785" max="785" width="25" style="189" customWidth="1"/>
    <col min="786" max="786" width="13.625" style="189" customWidth="1"/>
    <col min="787" max="800" width="4.875" style="189" customWidth="1"/>
    <col min="801" max="1035" width="9" style="189"/>
    <col min="1036" max="1036" width="4.25" style="189" customWidth="1"/>
    <col min="1037" max="1037" width="25" style="189" customWidth="1"/>
    <col min="1038" max="1038" width="41.625" style="189" customWidth="1"/>
    <col min="1039" max="1039" width="19.625" style="189" customWidth="1"/>
    <col min="1040" max="1040" width="33.875" style="189" customWidth="1"/>
    <col min="1041" max="1041" width="25" style="189" customWidth="1"/>
    <col min="1042" max="1042" width="13.625" style="189" customWidth="1"/>
    <col min="1043" max="1056" width="4.875" style="189" customWidth="1"/>
    <col min="1057" max="1291" width="9" style="189"/>
    <col min="1292" max="1292" width="4.25" style="189" customWidth="1"/>
    <col min="1293" max="1293" width="25" style="189" customWidth="1"/>
    <col min="1294" max="1294" width="41.625" style="189" customWidth="1"/>
    <col min="1295" max="1295" width="19.625" style="189" customWidth="1"/>
    <col min="1296" max="1296" width="33.875" style="189" customWidth="1"/>
    <col min="1297" max="1297" width="25" style="189" customWidth="1"/>
    <col min="1298" max="1298" width="13.625" style="189" customWidth="1"/>
    <col min="1299" max="1312" width="4.875" style="189" customWidth="1"/>
    <col min="1313" max="1547" width="9" style="189"/>
    <col min="1548" max="1548" width="4.25" style="189" customWidth="1"/>
    <col min="1549" max="1549" width="25" style="189" customWidth="1"/>
    <col min="1550" max="1550" width="41.625" style="189" customWidth="1"/>
    <col min="1551" max="1551" width="19.625" style="189" customWidth="1"/>
    <col min="1552" max="1552" width="33.875" style="189" customWidth="1"/>
    <col min="1553" max="1553" width="25" style="189" customWidth="1"/>
    <col min="1554" max="1554" width="13.625" style="189" customWidth="1"/>
    <col min="1555" max="1568" width="4.875" style="189" customWidth="1"/>
    <col min="1569" max="1803" width="9" style="189"/>
    <col min="1804" max="1804" width="4.25" style="189" customWidth="1"/>
    <col min="1805" max="1805" width="25" style="189" customWidth="1"/>
    <col min="1806" max="1806" width="41.625" style="189" customWidth="1"/>
    <col min="1807" max="1807" width="19.625" style="189" customWidth="1"/>
    <col min="1808" max="1808" width="33.875" style="189" customWidth="1"/>
    <col min="1809" max="1809" width="25" style="189" customWidth="1"/>
    <col min="1810" max="1810" width="13.625" style="189" customWidth="1"/>
    <col min="1811" max="1824" width="4.875" style="189" customWidth="1"/>
    <col min="1825" max="2059" width="9" style="189"/>
    <col min="2060" max="2060" width="4.25" style="189" customWidth="1"/>
    <col min="2061" max="2061" width="25" style="189" customWidth="1"/>
    <col min="2062" max="2062" width="41.625" style="189" customWidth="1"/>
    <col min="2063" max="2063" width="19.625" style="189" customWidth="1"/>
    <col min="2064" max="2064" width="33.875" style="189" customWidth="1"/>
    <col min="2065" max="2065" width="25" style="189" customWidth="1"/>
    <col min="2066" max="2066" width="13.625" style="189" customWidth="1"/>
    <col min="2067" max="2080" width="4.875" style="189" customWidth="1"/>
    <col min="2081" max="2315" width="9" style="189"/>
    <col min="2316" max="2316" width="4.25" style="189" customWidth="1"/>
    <col min="2317" max="2317" width="25" style="189" customWidth="1"/>
    <col min="2318" max="2318" width="41.625" style="189" customWidth="1"/>
    <col min="2319" max="2319" width="19.625" style="189" customWidth="1"/>
    <col min="2320" max="2320" width="33.875" style="189" customWidth="1"/>
    <col min="2321" max="2321" width="25" style="189" customWidth="1"/>
    <col min="2322" max="2322" width="13.625" style="189" customWidth="1"/>
    <col min="2323" max="2336" width="4.875" style="189" customWidth="1"/>
    <col min="2337" max="2571" width="9" style="189"/>
    <col min="2572" max="2572" width="4.25" style="189" customWidth="1"/>
    <col min="2573" max="2573" width="25" style="189" customWidth="1"/>
    <col min="2574" max="2574" width="41.625" style="189" customWidth="1"/>
    <col min="2575" max="2575" width="19.625" style="189" customWidth="1"/>
    <col min="2576" max="2576" width="33.875" style="189" customWidth="1"/>
    <col min="2577" max="2577" width="25" style="189" customWidth="1"/>
    <col min="2578" max="2578" width="13.625" style="189" customWidth="1"/>
    <col min="2579" max="2592" width="4.875" style="189" customWidth="1"/>
    <col min="2593" max="2827" width="9" style="189"/>
    <col min="2828" max="2828" width="4.25" style="189" customWidth="1"/>
    <col min="2829" max="2829" width="25" style="189" customWidth="1"/>
    <col min="2830" max="2830" width="41.625" style="189" customWidth="1"/>
    <col min="2831" max="2831" width="19.625" style="189" customWidth="1"/>
    <col min="2832" max="2832" width="33.875" style="189" customWidth="1"/>
    <col min="2833" max="2833" width="25" style="189" customWidth="1"/>
    <col min="2834" max="2834" width="13.625" style="189" customWidth="1"/>
    <col min="2835" max="2848" width="4.875" style="189" customWidth="1"/>
    <col min="2849" max="3083" width="9" style="189"/>
    <col min="3084" max="3084" width="4.25" style="189" customWidth="1"/>
    <col min="3085" max="3085" width="25" style="189" customWidth="1"/>
    <col min="3086" max="3086" width="41.625" style="189" customWidth="1"/>
    <col min="3087" max="3087" width="19.625" style="189" customWidth="1"/>
    <col min="3088" max="3088" width="33.875" style="189" customWidth="1"/>
    <col min="3089" max="3089" width="25" style="189" customWidth="1"/>
    <col min="3090" max="3090" width="13.625" style="189" customWidth="1"/>
    <col min="3091" max="3104" width="4.875" style="189" customWidth="1"/>
    <col min="3105" max="3339" width="9" style="189"/>
    <col min="3340" max="3340" width="4.25" style="189" customWidth="1"/>
    <col min="3341" max="3341" width="25" style="189" customWidth="1"/>
    <col min="3342" max="3342" width="41.625" style="189" customWidth="1"/>
    <col min="3343" max="3343" width="19.625" style="189" customWidth="1"/>
    <col min="3344" max="3344" width="33.875" style="189" customWidth="1"/>
    <col min="3345" max="3345" width="25" style="189" customWidth="1"/>
    <col min="3346" max="3346" width="13.625" style="189" customWidth="1"/>
    <col min="3347" max="3360" width="4.875" style="189" customWidth="1"/>
    <col min="3361" max="3595" width="9" style="189"/>
    <col min="3596" max="3596" width="4.25" style="189" customWidth="1"/>
    <col min="3597" max="3597" width="25" style="189" customWidth="1"/>
    <col min="3598" max="3598" width="41.625" style="189" customWidth="1"/>
    <col min="3599" max="3599" width="19.625" style="189" customWidth="1"/>
    <col min="3600" max="3600" width="33.875" style="189" customWidth="1"/>
    <col min="3601" max="3601" width="25" style="189" customWidth="1"/>
    <col min="3602" max="3602" width="13.625" style="189" customWidth="1"/>
    <col min="3603" max="3616" width="4.875" style="189" customWidth="1"/>
    <col min="3617" max="3851" width="9" style="189"/>
    <col min="3852" max="3852" width="4.25" style="189" customWidth="1"/>
    <col min="3853" max="3853" width="25" style="189" customWidth="1"/>
    <col min="3854" max="3854" width="41.625" style="189" customWidth="1"/>
    <col min="3855" max="3855" width="19.625" style="189" customWidth="1"/>
    <col min="3856" max="3856" width="33.875" style="189" customWidth="1"/>
    <col min="3857" max="3857" width="25" style="189" customWidth="1"/>
    <col min="3858" max="3858" width="13.625" style="189" customWidth="1"/>
    <col min="3859" max="3872" width="4.875" style="189" customWidth="1"/>
    <col min="3873" max="4107" width="9" style="189"/>
    <col min="4108" max="4108" width="4.25" style="189" customWidth="1"/>
    <col min="4109" max="4109" width="25" style="189" customWidth="1"/>
    <col min="4110" max="4110" width="41.625" style="189" customWidth="1"/>
    <col min="4111" max="4111" width="19.625" style="189" customWidth="1"/>
    <col min="4112" max="4112" width="33.875" style="189" customWidth="1"/>
    <col min="4113" max="4113" width="25" style="189" customWidth="1"/>
    <col min="4114" max="4114" width="13.625" style="189" customWidth="1"/>
    <col min="4115" max="4128" width="4.875" style="189" customWidth="1"/>
    <col min="4129" max="4363" width="9" style="189"/>
    <col min="4364" max="4364" width="4.25" style="189" customWidth="1"/>
    <col min="4365" max="4365" width="25" style="189" customWidth="1"/>
    <col min="4366" max="4366" width="41.625" style="189" customWidth="1"/>
    <col min="4367" max="4367" width="19.625" style="189" customWidth="1"/>
    <col min="4368" max="4368" width="33.875" style="189" customWidth="1"/>
    <col min="4369" max="4369" width="25" style="189" customWidth="1"/>
    <col min="4370" max="4370" width="13.625" style="189" customWidth="1"/>
    <col min="4371" max="4384" width="4.875" style="189" customWidth="1"/>
    <col min="4385" max="4619" width="9" style="189"/>
    <col min="4620" max="4620" width="4.25" style="189" customWidth="1"/>
    <col min="4621" max="4621" width="25" style="189" customWidth="1"/>
    <col min="4622" max="4622" width="41.625" style="189" customWidth="1"/>
    <col min="4623" max="4623" width="19.625" style="189" customWidth="1"/>
    <col min="4624" max="4624" width="33.875" style="189" customWidth="1"/>
    <col min="4625" max="4625" width="25" style="189" customWidth="1"/>
    <col min="4626" max="4626" width="13.625" style="189" customWidth="1"/>
    <col min="4627" max="4640" width="4.875" style="189" customWidth="1"/>
    <col min="4641" max="4875" width="9" style="189"/>
    <col min="4876" max="4876" width="4.25" style="189" customWidth="1"/>
    <col min="4877" max="4877" width="25" style="189" customWidth="1"/>
    <col min="4878" max="4878" width="41.625" style="189" customWidth="1"/>
    <col min="4879" max="4879" width="19.625" style="189" customWidth="1"/>
    <col min="4880" max="4880" width="33.875" style="189" customWidth="1"/>
    <col min="4881" max="4881" width="25" style="189" customWidth="1"/>
    <col min="4882" max="4882" width="13.625" style="189" customWidth="1"/>
    <col min="4883" max="4896" width="4.875" style="189" customWidth="1"/>
    <col min="4897" max="5131" width="9" style="189"/>
    <col min="5132" max="5132" width="4.25" style="189" customWidth="1"/>
    <col min="5133" max="5133" width="25" style="189" customWidth="1"/>
    <col min="5134" max="5134" width="41.625" style="189" customWidth="1"/>
    <col min="5135" max="5135" width="19.625" style="189" customWidth="1"/>
    <col min="5136" max="5136" width="33.875" style="189" customWidth="1"/>
    <col min="5137" max="5137" width="25" style="189" customWidth="1"/>
    <col min="5138" max="5138" width="13.625" style="189" customWidth="1"/>
    <col min="5139" max="5152" width="4.875" style="189" customWidth="1"/>
    <col min="5153" max="5387" width="9" style="189"/>
    <col min="5388" max="5388" width="4.25" style="189" customWidth="1"/>
    <col min="5389" max="5389" width="25" style="189" customWidth="1"/>
    <col min="5390" max="5390" width="41.625" style="189" customWidth="1"/>
    <col min="5391" max="5391" width="19.625" style="189" customWidth="1"/>
    <col min="5392" max="5392" width="33.875" style="189" customWidth="1"/>
    <col min="5393" max="5393" width="25" style="189" customWidth="1"/>
    <col min="5394" max="5394" width="13.625" style="189" customWidth="1"/>
    <col min="5395" max="5408" width="4.875" style="189" customWidth="1"/>
    <col min="5409" max="5643" width="9" style="189"/>
    <col min="5644" max="5644" width="4.25" style="189" customWidth="1"/>
    <col min="5645" max="5645" width="25" style="189" customWidth="1"/>
    <col min="5646" max="5646" width="41.625" style="189" customWidth="1"/>
    <col min="5647" max="5647" width="19.625" style="189" customWidth="1"/>
    <col min="5648" max="5648" width="33.875" style="189" customWidth="1"/>
    <col min="5649" max="5649" width="25" style="189" customWidth="1"/>
    <col min="5650" max="5650" width="13.625" style="189" customWidth="1"/>
    <col min="5651" max="5664" width="4.875" style="189" customWidth="1"/>
    <col min="5665" max="5899" width="9" style="189"/>
    <col min="5900" max="5900" width="4.25" style="189" customWidth="1"/>
    <col min="5901" max="5901" width="25" style="189" customWidth="1"/>
    <col min="5902" max="5902" width="41.625" style="189" customWidth="1"/>
    <col min="5903" max="5903" width="19.625" style="189" customWidth="1"/>
    <col min="5904" max="5904" width="33.875" style="189" customWidth="1"/>
    <col min="5905" max="5905" width="25" style="189" customWidth="1"/>
    <col min="5906" max="5906" width="13.625" style="189" customWidth="1"/>
    <col min="5907" max="5920" width="4.875" style="189" customWidth="1"/>
    <col min="5921" max="6155" width="9" style="189"/>
    <col min="6156" max="6156" width="4.25" style="189" customWidth="1"/>
    <col min="6157" max="6157" width="25" style="189" customWidth="1"/>
    <col min="6158" max="6158" width="41.625" style="189" customWidth="1"/>
    <col min="6159" max="6159" width="19.625" style="189" customWidth="1"/>
    <col min="6160" max="6160" width="33.875" style="189" customWidth="1"/>
    <col min="6161" max="6161" width="25" style="189" customWidth="1"/>
    <col min="6162" max="6162" width="13.625" style="189" customWidth="1"/>
    <col min="6163" max="6176" width="4.875" style="189" customWidth="1"/>
    <col min="6177" max="6411" width="9" style="189"/>
    <col min="6412" max="6412" width="4.25" style="189" customWidth="1"/>
    <col min="6413" max="6413" width="25" style="189" customWidth="1"/>
    <col min="6414" max="6414" width="41.625" style="189" customWidth="1"/>
    <col min="6415" max="6415" width="19.625" style="189" customWidth="1"/>
    <col min="6416" max="6416" width="33.875" style="189" customWidth="1"/>
    <col min="6417" max="6417" width="25" style="189" customWidth="1"/>
    <col min="6418" max="6418" width="13.625" style="189" customWidth="1"/>
    <col min="6419" max="6432" width="4.875" style="189" customWidth="1"/>
    <col min="6433" max="6667" width="9" style="189"/>
    <col min="6668" max="6668" width="4.25" style="189" customWidth="1"/>
    <col min="6669" max="6669" width="25" style="189" customWidth="1"/>
    <col min="6670" max="6670" width="41.625" style="189" customWidth="1"/>
    <col min="6671" max="6671" width="19.625" style="189" customWidth="1"/>
    <col min="6672" max="6672" width="33.875" style="189" customWidth="1"/>
    <col min="6673" max="6673" width="25" style="189" customWidth="1"/>
    <col min="6674" max="6674" width="13.625" style="189" customWidth="1"/>
    <col min="6675" max="6688" width="4.875" style="189" customWidth="1"/>
    <col min="6689" max="6923" width="9" style="189"/>
    <col min="6924" max="6924" width="4.25" style="189" customWidth="1"/>
    <col min="6925" max="6925" width="25" style="189" customWidth="1"/>
    <col min="6926" max="6926" width="41.625" style="189" customWidth="1"/>
    <col min="6927" max="6927" width="19.625" style="189" customWidth="1"/>
    <col min="6928" max="6928" width="33.875" style="189" customWidth="1"/>
    <col min="6929" max="6929" width="25" style="189" customWidth="1"/>
    <col min="6930" max="6930" width="13.625" style="189" customWidth="1"/>
    <col min="6931" max="6944" width="4.875" style="189" customWidth="1"/>
    <col min="6945" max="7179" width="9" style="189"/>
    <col min="7180" max="7180" width="4.25" style="189" customWidth="1"/>
    <col min="7181" max="7181" width="25" style="189" customWidth="1"/>
    <col min="7182" max="7182" width="41.625" style="189" customWidth="1"/>
    <col min="7183" max="7183" width="19.625" style="189" customWidth="1"/>
    <col min="7184" max="7184" width="33.875" style="189" customWidth="1"/>
    <col min="7185" max="7185" width="25" style="189" customWidth="1"/>
    <col min="7186" max="7186" width="13.625" style="189" customWidth="1"/>
    <col min="7187" max="7200" width="4.875" style="189" customWidth="1"/>
    <col min="7201" max="7435" width="9" style="189"/>
    <col min="7436" max="7436" width="4.25" style="189" customWidth="1"/>
    <col min="7437" max="7437" width="25" style="189" customWidth="1"/>
    <col min="7438" max="7438" width="41.625" style="189" customWidth="1"/>
    <col min="7439" max="7439" width="19.625" style="189" customWidth="1"/>
    <col min="7440" max="7440" width="33.875" style="189" customWidth="1"/>
    <col min="7441" max="7441" width="25" style="189" customWidth="1"/>
    <col min="7442" max="7442" width="13.625" style="189" customWidth="1"/>
    <col min="7443" max="7456" width="4.875" style="189" customWidth="1"/>
    <col min="7457" max="7691" width="9" style="189"/>
    <col min="7692" max="7692" width="4.25" style="189" customWidth="1"/>
    <col min="7693" max="7693" width="25" style="189" customWidth="1"/>
    <col min="7694" max="7694" width="41.625" style="189" customWidth="1"/>
    <col min="7695" max="7695" width="19.625" style="189" customWidth="1"/>
    <col min="7696" max="7696" width="33.875" style="189" customWidth="1"/>
    <col min="7697" max="7697" width="25" style="189" customWidth="1"/>
    <col min="7698" max="7698" width="13.625" style="189" customWidth="1"/>
    <col min="7699" max="7712" width="4.875" style="189" customWidth="1"/>
    <col min="7713" max="7947" width="9" style="189"/>
    <col min="7948" max="7948" width="4.25" style="189" customWidth="1"/>
    <col min="7949" max="7949" width="25" style="189" customWidth="1"/>
    <col min="7950" max="7950" width="41.625" style="189" customWidth="1"/>
    <col min="7951" max="7951" width="19.625" style="189" customWidth="1"/>
    <col min="7952" max="7952" width="33.875" style="189" customWidth="1"/>
    <col min="7953" max="7953" width="25" style="189" customWidth="1"/>
    <col min="7954" max="7954" width="13.625" style="189" customWidth="1"/>
    <col min="7955" max="7968" width="4.875" style="189" customWidth="1"/>
    <col min="7969" max="8203" width="9" style="189"/>
    <col min="8204" max="8204" width="4.25" style="189" customWidth="1"/>
    <col min="8205" max="8205" width="25" style="189" customWidth="1"/>
    <col min="8206" max="8206" width="41.625" style="189" customWidth="1"/>
    <col min="8207" max="8207" width="19.625" style="189" customWidth="1"/>
    <col min="8208" max="8208" width="33.875" style="189" customWidth="1"/>
    <col min="8209" max="8209" width="25" style="189" customWidth="1"/>
    <col min="8210" max="8210" width="13.625" style="189" customWidth="1"/>
    <col min="8211" max="8224" width="4.875" style="189" customWidth="1"/>
    <col min="8225" max="8459" width="9" style="189"/>
    <col min="8460" max="8460" width="4.25" style="189" customWidth="1"/>
    <col min="8461" max="8461" width="25" style="189" customWidth="1"/>
    <col min="8462" max="8462" width="41.625" style="189" customWidth="1"/>
    <col min="8463" max="8463" width="19.625" style="189" customWidth="1"/>
    <col min="8464" max="8464" width="33.875" style="189" customWidth="1"/>
    <col min="8465" max="8465" width="25" style="189" customWidth="1"/>
    <col min="8466" max="8466" width="13.625" style="189" customWidth="1"/>
    <col min="8467" max="8480" width="4.875" style="189" customWidth="1"/>
    <col min="8481" max="8715" width="9" style="189"/>
    <col min="8716" max="8716" width="4.25" style="189" customWidth="1"/>
    <col min="8717" max="8717" width="25" style="189" customWidth="1"/>
    <col min="8718" max="8718" width="41.625" style="189" customWidth="1"/>
    <col min="8719" max="8719" width="19.625" style="189" customWidth="1"/>
    <col min="8720" max="8720" width="33.875" style="189" customWidth="1"/>
    <col min="8721" max="8721" width="25" style="189" customWidth="1"/>
    <col min="8722" max="8722" width="13.625" style="189" customWidth="1"/>
    <col min="8723" max="8736" width="4.875" style="189" customWidth="1"/>
    <col min="8737" max="8971" width="9" style="189"/>
    <col min="8972" max="8972" width="4.25" style="189" customWidth="1"/>
    <col min="8973" max="8973" width="25" style="189" customWidth="1"/>
    <col min="8974" max="8974" width="41.625" style="189" customWidth="1"/>
    <col min="8975" max="8975" width="19.625" style="189" customWidth="1"/>
    <col min="8976" max="8976" width="33.875" style="189" customWidth="1"/>
    <col min="8977" max="8977" width="25" style="189" customWidth="1"/>
    <col min="8978" max="8978" width="13.625" style="189" customWidth="1"/>
    <col min="8979" max="8992" width="4.875" style="189" customWidth="1"/>
    <col min="8993" max="9227" width="9" style="189"/>
    <col min="9228" max="9228" width="4.25" style="189" customWidth="1"/>
    <col min="9229" max="9229" width="25" style="189" customWidth="1"/>
    <col min="9230" max="9230" width="41.625" style="189" customWidth="1"/>
    <col min="9231" max="9231" width="19.625" style="189" customWidth="1"/>
    <col min="9232" max="9232" width="33.875" style="189" customWidth="1"/>
    <col min="9233" max="9233" width="25" style="189" customWidth="1"/>
    <col min="9234" max="9234" width="13.625" style="189" customWidth="1"/>
    <col min="9235" max="9248" width="4.875" style="189" customWidth="1"/>
    <col min="9249" max="9483" width="9" style="189"/>
    <col min="9484" max="9484" width="4.25" style="189" customWidth="1"/>
    <col min="9485" max="9485" width="25" style="189" customWidth="1"/>
    <col min="9486" max="9486" width="41.625" style="189" customWidth="1"/>
    <col min="9487" max="9487" width="19.625" style="189" customWidth="1"/>
    <col min="9488" max="9488" width="33.875" style="189" customWidth="1"/>
    <col min="9489" max="9489" width="25" style="189" customWidth="1"/>
    <col min="9490" max="9490" width="13.625" style="189" customWidth="1"/>
    <col min="9491" max="9504" width="4.875" style="189" customWidth="1"/>
    <col min="9505" max="9739" width="9" style="189"/>
    <col min="9740" max="9740" width="4.25" style="189" customWidth="1"/>
    <col min="9741" max="9741" width="25" style="189" customWidth="1"/>
    <col min="9742" max="9742" width="41.625" style="189" customWidth="1"/>
    <col min="9743" max="9743" width="19.625" style="189" customWidth="1"/>
    <col min="9744" max="9744" width="33.875" style="189" customWidth="1"/>
    <col min="9745" max="9745" width="25" style="189" customWidth="1"/>
    <col min="9746" max="9746" width="13.625" style="189" customWidth="1"/>
    <col min="9747" max="9760" width="4.875" style="189" customWidth="1"/>
    <col min="9761" max="9995" width="9" style="189"/>
    <col min="9996" max="9996" width="4.25" style="189" customWidth="1"/>
    <col min="9997" max="9997" width="25" style="189" customWidth="1"/>
    <col min="9998" max="9998" width="41.625" style="189" customWidth="1"/>
    <col min="9999" max="9999" width="19.625" style="189" customWidth="1"/>
    <col min="10000" max="10000" width="33.875" style="189" customWidth="1"/>
    <col min="10001" max="10001" width="25" style="189" customWidth="1"/>
    <col min="10002" max="10002" width="13.625" style="189" customWidth="1"/>
    <col min="10003" max="10016" width="4.875" style="189" customWidth="1"/>
    <col min="10017" max="10251" width="9" style="189"/>
    <col min="10252" max="10252" width="4.25" style="189" customWidth="1"/>
    <col min="10253" max="10253" width="25" style="189" customWidth="1"/>
    <col min="10254" max="10254" width="41.625" style="189" customWidth="1"/>
    <col min="10255" max="10255" width="19.625" style="189" customWidth="1"/>
    <col min="10256" max="10256" width="33.875" style="189" customWidth="1"/>
    <col min="10257" max="10257" width="25" style="189" customWidth="1"/>
    <col min="10258" max="10258" width="13.625" style="189" customWidth="1"/>
    <col min="10259" max="10272" width="4.875" style="189" customWidth="1"/>
    <col min="10273" max="10507" width="9" style="189"/>
    <col min="10508" max="10508" width="4.25" style="189" customWidth="1"/>
    <col min="10509" max="10509" width="25" style="189" customWidth="1"/>
    <col min="10510" max="10510" width="41.625" style="189" customWidth="1"/>
    <col min="10511" max="10511" width="19.625" style="189" customWidth="1"/>
    <col min="10512" max="10512" width="33.875" style="189" customWidth="1"/>
    <col min="10513" max="10513" width="25" style="189" customWidth="1"/>
    <col min="10514" max="10514" width="13.625" style="189" customWidth="1"/>
    <col min="10515" max="10528" width="4.875" style="189" customWidth="1"/>
    <col min="10529" max="10763" width="9" style="189"/>
    <col min="10764" max="10764" width="4.25" style="189" customWidth="1"/>
    <col min="10765" max="10765" width="25" style="189" customWidth="1"/>
    <col min="10766" max="10766" width="41.625" style="189" customWidth="1"/>
    <col min="10767" max="10767" width="19.625" style="189" customWidth="1"/>
    <col min="10768" max="10768" width="33.875" style="189" customWidth="1"/>
    <col min="10769" max="10769" width="25" style="189" customWidth="1"/>
    <col min="10770" max="10770" width="13.625" style="189" customWidth="1"/>
    <col min="10771" max="10784" width="4.875" style="189" customWidth="1"/>
    <col min="10785" max="11019" width="9" style="189"/>
    <col min="11020" max="11020" width="4.25" style="189" customWidth="1"/>
    <col min="11021" max="11021" width="25" style="189" customWidth="1"/>
    <col min="11022" max="11022" width="41.625" style="189" customWidth="1"/>
    <col min="11023" max="11023" width="19.625" style="189" customWidth="1"/>
    <col min="11024" max="11024" width="33.875" style="189" customWidth="1"/>
    <col min="11025" max="11025" width="25" style="189" customWidth="1"/>
    <col min="11026" max="11026" width="13.625" style="189" customWidth="1"/>
    <col min="11027" max="11040" width="4.875" style="189" customWidth="1"/>
    <col min="11041" max="11275" width="9" style="189"/>
    <col min="11276" max="11276" width="4.25" style="189" customWidth="1"/>
    <col min="11277" max="11277" width="25" style="189" customWidth="1"/>
    <col min="11278" max="11278" width="41.625" style="189" customWidth="1"/>
    <col min="11279" max="11279" width="19.625" style="189" customWidth="1"/>
    <col min="11280" max="11280" width="33.875" style="189" customWidth="1"/>
    <col min="11281" max="11281" width="25" style="189" customWidth="1"/>
    <col min="11282" max="11282" width="13.625" style="189" customWidth="1"/>
    <col min="11283" max="11296" width="4.875" style="189" customWidth="1"/>
    <col min="11297" max="11531" width="9" style="189"/>
    <col min="11532" max="11532" width="4.25" style="189" customWidth="1"/>
    <col min="11533" max="11533" width="25" style="189" customWidth="1"/>
    <col min="11534" max="11534" width="41.625" style="189" customWidth="1"/>
    <col min="11535" max="11535" width="19.625" style="189" customWidth="1"/>
    <col min="11536" max="11536" width="33.875" style="189" customWidth="1"/>
    <col min="11537" max="11537" width="25" style="189" customWidth="1"/>
    <col min="11538" max="11538" width="13.625" style="189" customWidth="1"/>
    <col min="11539" max="11552" width="4.875" style="189" customWidth="1"/>
    <col min="11553" max="11787" width="9" style="189"/>
    <col min="11788" max="11788" width="4.25" style="189" customWidth="1"/>
    <col min="11789" max="11789" width="25" style="189" customWidth="1"/>
    <col min="11790" max="11790" width="41.625" style="189" customWidth="1"/>
    <col min="11791" max="11791" width="19.625" style="189" customWidth="1"/>
    <col min="11792" max="11792" width="33.875" style="189" customWidth="1"/>
    <col min="11793" max="11793" width="25" style="189" customWidth="1"/>
    <col min="11794" max="11794" width="13.625" style="189" customWidth="1"/>
    <col min="11795" max="11808" width="4.875" style="189" customWidth="1"/>
    <col min="11809" max="12043" width="9" style="189"/>
    <col min="12044" max="12044" width="4.25" style="189" customWidth="1"/>
    <col min="12045" max="12045" width="25" style="189" customWidth="1"/>
    <col min="12046" max="12046" width="41.625" style="189" customWidth="1"/>
    <col min="12047" max="12047" width="19.625" style="189" customWidth="1"/>
    <col min="12048" max="12048" width="33.875" style="189" customWidth="1"/>
    <col min="12049" max="12049" width="25" style="189" customWidth="1"/>
    <col min="12050" max="12050" width="13.625" style="189" customWidth="1"/>
    <col min="12051" max="12064" width="4.875" style="189" customWidth="1"/>
    <col min="12065" max="12299" width="9" style="189"/>
    <col min="12300" max="12300" width="4.25" style="189" customWidth="1"/>
    <col min="12301" max="12301" width="25" style="189" customWidth="1"/>
    <col min="12302" max="12302" width="41.625" style="189" customWidth="1"/>
    <col min="12303" max="12303" width="19.625" style="189" customWidth="1"/>
    <col min="12304" max="12304" width="33.875" style="189" customWidth="1"/>
    <col min="12305" max="12305" width="25" style="189" customWidth="1"/>
    <col min="12306" max="12306" width="13.625" style="189" customWidth="1"/>
    <col min="12307" max="12320" width="4.875" style="189" customWidth="1"/>
    <col min="12321" max="12555" width="9" style="189"/>
    <col min="12556" max="12556" width="4.25" style="189" customWidth="1"/>
    <col min="12557" max="12557" width="25" style="189" customWidth="1"/>
    <col min="12558" max="12558" width="41.625" style="189" customWidth="1"/>
    <col min="12559" max="12559" width="19.625" style="189" customWidth="1"/>
    <col min="12560" max="12560" width="33.875" style="189" customWidth="1"/>
    <col min="12561" max="12561" width="25" style="189" customWidth="1"/>
    <col min="12562" max="12562" width="13.625" style="189" customWidth="1"/>
    <col min="12563" max="12576" width="4.875" style="189" customWidth="1"/>
    <col min="12577" max="12811" width="9" style="189"/>
    <col min="12812" max="12812" width="4.25" style="189" customWidth="1"/>
    <col min="12813" max="12813" width="25" style="189" customWidth="1"/>
    <col min="12814" max="12814" width="41.625" style="189" customWidth="1"/>
    <col min="12815" max="12815" width="19.625" style="189" customWidth="1"/>
    <col min="12816" max="12816" width="33.875" style="189" customWidth="1"/>
    <col min="12817" max="12817" width="25" style="189" customWidth="1"/>
    <col min="12818" max="12818" width="13.625" style="189" customWidth="1"/>
    <col min="12819" max="12832" width="4.875" style="189" customWidth="1"/>
    <col min="12833" max="13067" width="9" style="189"/>
    <col min="13068" max="13068" width="4.25" style="189" customWidth="1"/>
    <col min="13069" max="13069" width="25" style="189" customWidth="1"/>
    <col min="13070" max="13070" width="41.625" style="189" customWidth="1"/>
    <col min="13071" max="13071" width="19.625" style="189" customWidth="1"/>
    <col min="13072" max="13072" width="33.875" style="189" customWidth="1"/>
    <col min="13073" max="13073" width="25" style="189" customWidth="1"/>
    <col min="13074" max="13074" width="13.625" style="189" customWidth="1"/>
    <col min="13075" max="13088" width="4.875" style="189" customWidth="1"/>
    <col min="13089" max="13323" width="9" style="189"/>
    <col min="13324" max="13324" width="4.25" style="189" customWidth="1"/>
    <col min="13325" max="13325" width="25" style="189" customWidth="1"/>
    <col min="13326" max="13326" width="41.625" style="189" customWidth="1"/>
    <col min="13327" max="13327" width="19.625" style="189" customWidth="1"/>
    <col min="13328" max="13328" width="33.875" style="189" customWidth="1"/>
    <col min="13329" max="13329" width="25" style="189" customWidth="1"/>
    <col min="13330" max="13330" width="13.625" style="189" customWidth="1"/>
    <col min="13331" max="13344" width="4.875" style="189" customWidth="1"/>
    <col min="13345" max="13579" width="9" style="189"/>
    <col min="13580" max="13580" width="4.25" style="189" customWidth="1"/>
    <col min="13581" max="13581" width="25" style="189" customWidth="1"/>
    <col min="13582" max="13582" width="41.625" style="189" customWidth="1"/>
    <col min="13583" max="13583" width="19.625" style="189" customWidth="1"/>
    <col min="13584" max="13584" width="33.875" style="189" customWidth="1"/>
    <col min="13585" max="13585" width="25" style="189" customWidth="1"/>
    <col min="13586" max="13586" width="13.625" style="189" customWidth="1"/>
    <col min="13587" max="13600" width="4.875" style="189" customWidth="1"/>
    <col min="13601" max="13835" width="9" style="189"/>
    <col min="13836" max="13836" width="4.25" style="189" customWidth="1"/>
    <col min="13837" max="13837" width="25" style="189" customWidth="1"/>
    <col min="13838" max="13838" width="41.625" style="189" customWidth="1"/>
    <col min="13839" max="13839" width="19.625" style="189" customWidth="1"/>
    <col min="13840" max="13840" width="33.875" style="189" customWidth="1"/>
    <col min="13841" max="13841" width="25" style="189" customWidth="1"/>
    <col min="13842" max="13842" width="13.625" style="189" customWidth="1"/>
    <col min="13843" max="13856" width="4.875" style="189" customWidth="1"/>
    <col min="13857" max="14091" width="9" style="189"/>
    <col min="14092" max="14092" width="4.25" style="189" customWidth="1"/>
    <col min="14093" max="14093" width="25" style="189" customWidth="1"/>
    <col min="14094" max="14094" width="41.625" style="189" customWidth="1"/>
    <col min="14095" max="14095" width="19.625" style="189" customWidth="1"/>
    <col min="14096" max="14096" width="33.875" style="189" customWidth="1"/>
    <col min="14097" max="14097" width="25" style="189" customWidth="1"/>
    <col min="14098" max="14098" width="13.625" style="189" customWidth="1"/>
    <col min="14099" max="14112" width="4.875" style="189" customWidth="1"/>
    <col min="14113" max="14347" width="9" style="189"/>
    <col min="14348" max="14348" width="4.25" style="189" customWidth="1"/>
    <col min="14349" max="14349" width="25" style="189" customWidth="1"/>
    <col min="14350" max="14350" width="41.625" style="189" customWidth="1"/>
    <col min="14351" max="14351" width="19.625" style="189" customWidth="1"/>
    <col min="14352" max="14352" width="33.875" style="189" customWidth="1"/>
    <col min="14353" max="14353" width="25" style="189" customWidth="1"/>
    <col min="14354" max="14354" width="13.625" style="189" customWidth="1"/>
    <col min="14355" max="14368" width="4.875" style="189" customWidth="1"/>
    <col min="14369" max="14603" width="9" style="189"/>
    <col min="14604" max="14604" width="4.25" style="189" customWidth="1"/>
    <col min="14605" max="14605" width="25" style="189" customWidth="1"/>
    <col min="14606" max="14606" width="41.625" style="189" customWidth="1"/>
    <col min="14607" max="14607" width="19.625" style="189" customWidth="1"/>
    <col min="14608" max="14608" width="33.875" style="189" customWidth="1"/>
    <col min="14609" max="14609" width="25" style="189" customWidth="1"/>
    <col min="14610" max="14610" width="13.625" style="189" customWidth="1"/>
    <col min="14611" max="14624" width="4.875" style="189" customWidth="1"/>
    <col min="14625" max="14859" width="9" style="189"/>
    <col min="14860" max="14860" width="4.25" style="189" customWidth="1"/>
    <col min="14861" max="14861" width="25" style="189" customWidth="1"/>
    <col min="14862" max="14862" width="41.625" style="189" customWidth="1"/>
    <col min="14863" max="14863" width="19.625" style="189" customWidth="1"/>
    <col min="14864" max="14864" width="33.875" style="189" customWidth="1"/>
    <col min="14865" max="14865" width="25" style="189" customWidth="1"/>
    <col min="14866" max="14866" width="13.625" style="189" customWidth="1"/>
    <col min="14867" max="14880" width="4.875" style="189" customWidth="1"/>
    <col min="14881" max="15115" width="9" style="189"/>
    <col min="15116" max="15116" width="4.25" style="189" customWidth="1"/>
    <col min="15117" max="15117" width="25" style="189" customWidth="1"/>
    <col min="15118" max="15118" width="41.625" style="189" customWidth="1"/>
    <col min="15119" max="15119" width="19.625" style="189" customWidth="1"/>
    <col min="15120" max="15120" width="33.875" style="189" customWidth="1"/>
    <col min="15121" max="15121" width="25" style="189" customWidth="1"/>
    <col min="15122" max="15122" width="13.625" style="189" customWidth="1"/>
    <col min="15123" max="15136" width="4.875" style="189" customWidth="1"/>
    <col min="15137" max="15371" width="9" style="189"/>
    <col min="15372" max="15372" width="4.25" style="189" customWidth="1"/>
    <col min="15373" max="15373" width="25" style="189" customWidth="1"/>
    <col min="15374" max="15374" width="41.625" style="189" customWidth="1"/>
    <col min="15375" max="15375" width="19.625" style="189" customWidth="1"/>
    <col min="15376" max="15376" width="33.875" style="189" customWidth="1"/>
    <col min="15377" max="15377" width="25" style="189" customWidth="1"/>
    <col min="15378" max="15378" width="13.625" style="189" customWidth="1"/>
    <col min="15379" max="15392" width="4.875" style="189" customWidth="1"/>
    <col min="15393" max="15627" width="9" style="189"/>
    <col min="15628" max="15628" width="4.25" style="189" customWidth="1"/>
    <col min="15629" max="15629" width="25" style="189" customWidth="1"/>
    <col min="15630" max="15630" width="41.625" style="189" customWidth="1"/>
    <col min="15631" max="15631" width="19.625" style="189" customWidth="1"/>
    <col min="15632" max="15632" width="33.875" style="189" customWidth="1"/>
    <col min="15633" max="15633" width="25" style="189" customWidth="1"/>
    <col min="15634" max="15634" width="13.625" style="189" customWidth="1"/>
    <col min="15635" max="15648" width="4.875" style="189" customWidth="1"/>
    <col min="15649" max="15883" width="9" style="189"/>
    <col min="15884" max="15884" width="4.25" style="189" customWidth="1"/>
    <col min="15885" max="15885" width="25" style="189" customWidth="1"/>
    <col min="15886" max="15886" width="41.625" style="189" customWidth="1"/>
    <col min="15887" max="15887" width="19.625" style="189" customWidth="1"/>
    <col min="15888" max="15888" width="33.875" style="189" customWidth="1"/>
    <col min="15889" max="15889" width="25" style="189" customWidth="1"/>
    <col min="15890" max="15890" width="13.625" style="189" customWidth="1"/>
    <col min="15891" max="15904" width="4.875" style="189" customWidth="1"/>
    <col min="15905" max="16139" width="9" style="189"/>
    <col min="16140" max="16140" width="4.25" style="189" customWidth="1"/>
    <col min="16141" max="16141" width="25" style="189" customWidth="1"/>
    <col min="16142" max="16142" width="41.625" style="189" customWidth="1"/>
    <col min="16143" max="16143" width="19.625" style="189" customWidth="1"/>
    <col min="16144" max="16144" width="33.875" style="189" customWidth="1"/>
    <col min="16145" max="16145" width="25" style="189" customWidth="1"/>
    <col min="16146" max="16146" width="13.625" style="189" customWidth="1"/>
    <col min="16147" max="16160" width="4.875" style="189" customWidth="1"/>
    <col min="16161" max="16384" width="9" style="189"/>
  </cols>
  <sheetData>
    <row r="2" spans="1:32" ht="20.25" customHeight="1">
      <c r="A2" s="109" t="s">
        <v>227</v>
      </c>
      <c r="B2" s="298"/>
    </row>
    <row r="3" spans="1:32" ht="20.25" customHeight="1">
      <c r="A3" s="1156" t="s">
        <v>40</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row>
    <row r="4" spans="1:32" ht="20.25" customHeight="1">
      <c r="A4" s="178"/>
      <c r="B4" s="178"/>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row>
    <row r="5" spans="1:32" ht="30" customHeight="1">
      <c r="A5" s="178"/>
      <c r="B5" s="178"/>
      <c r="C5" s="190"/>
      <c r="D5" s="190"/>
      <c r="E5" s="190"/>
      <c r="F5" s="190"/>
      <c r="G5" s="190"/>
      <c r="H5" s="190"/>
      <c r="I5" s="190"/>
      <c r="S5" s="946" t="s">
        <v>164</v>
      </c>
      <c r="T5" s="947"/>
      <c r="U5" s="947"/>
      <c r="V5" s="948"/>
      <c r="W5" s="332"/>
      <c r="X5" s="333"/>
      <c r="Y5" s="333"/>
      <c r="Z5" s="333"/>
      <c r="AA5" s="333"/>
      <c r="AB5" s="333"/>
      <c r="AC5" s="333"/>
      <c r="AD5" s="333"/>
      <c r="AE5" s="333"/>
      <c r="AF5" s="203"/>
    </row>
    <row r="6" spans="1:32" ht="20.25" customHeight="1">
      <c r="A6" s="178"/>
      <c r="B6" s="178"/>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row>
    <row r="7" spans="1:32" ht="17.25" customHeight="1">
      <c r="A7" s="946" t="s">
        <v>472</v>
      </c>
      <c r="B7" s="947"/>
      <c r="C7" s="948"/>
      <c r="D7" s="946" t="s">
        <v>6</v>
      </c>
      <c r="E7" s="948"/>
      <c r="F7" s="946" t="s">
        <v>166</v>
      </c>
      <c r="G7" s="948"/>
      <c r="H7" s="946" t="s">
        <v>397</v>
      </c>
      <c r="I7" s="947"/>
      <c r="J7" s="947"/>
      <c r="K7" s="947"/>
      <c r="L7" s="947"/>
      <c r="M7" s="947"/>
      <c r="N7" s="947"/>
      <c r="O7" s="947"/>
      <c r="P7" s="947"/>
      <c r="Q7" s="947"/>
      <c r="R7" s="947"/>
      <c r="S7" s="947"/>
      <c r="T7" s="947"/>
      <c r="U7" s="947"/>
      <c r="V7" s="947"/>
      <c r="W7" s="947"/>
      <c r="X7" s="948"/>
      <c r="Y7" s="946" t="s">
        <v>506</v>
      </c>
      <c r="Z7" s="947"/>
      <c r="AA7" s="947"/>
      <c r="AB7" s="948"/>
      <c r="AC7" s="946" t="s">
        <v>168</v>
      </c>
      <c r="AD7" s="947"/>
      <c r="AE7" s="947"/>
      <c r="AF7" s="948"/>
    </row>
    <row r="8" spans="1:32" ht="18.75" customHeight="1">
      <c r="A8" s="1151" t="s">
        <v>169</v>
      </c>
      <c r="B8" s="1152"/>
      <c r="C8" s="1153"/>
      <c r="D8" s="1151"/>
      <c r="E8" s="1153"/>
      <c r="F8" s="1151"/>
      <c r="G8" s="1153"/>
      <c r="H8" s="1114" t="s">
        <v>170</v>
      </c>
      <c r="I8" s="296" t="s">
        <v>702</v>
      </c>
      <c r="J8" s="136" t="s">
        <v>536</v>
      </c>
      <c r="K8" s="201"/>
      <c r="L8" s="201"/>
      <c r="M8" s="296" t="s">
        <v>702</v>
      </c>
      <c r="N8" s="136" t="s">
        <v>537</v>
      </c>
      <c r="O8" s="201"/>
      <c r="P8" s="201"/>
      <c r="Q8" s="296" t="s">
        <v>702</v>
      </c>
      <c r="R8" s="136" t="s">
        <v>538</v>
      </c>
      <c r="S8" s="201"/>
      <c r="T8" s="201"/>
      <c r="U8" s="296" t="s">
        <v>702</v>
      </c>
      <c r="V8" s="136" t="s">
        <v>539</v>
      </c>
      <c r="W8" s="201"/>
      <c r="X8" s="241"/>
      <c r="Y8" s="1164"/>
      <c r="Z8" s="1165"/>
      <c r="AA8" s="1165"/>
      <c r="AB8" s="1166"/>
      <c r="AC8" s="1164"/>
      <c r="AD8" s="1165"/>
      <c r="AE8" s="1165"/>
      <c r="AF8" s="1166"/>
    </row>
    <row r="9" spans="1:32" ht="18.75" customHeight="1">
      <c r="A9" s="958"/>
      <c r="B9" s="959"/>
      <c r="C9" s="960"/>
      <c r="D9" s="958"/>
      <c r="E9" s="960"/>
      <c r="F9" s="958"/>
      <c r="G9" s="960"/>
      <c r="H9" s="1150"/>
      <c r="I9" s="300" t="s">
        <v>702</v>
      </c>
      <c r="J9" s="92" t="s">
        <v>540</v>
      </c>
      <c r="K9" s="193"/>
      <c r="L9" s="193"/>
      <c r="M9" s="296" t="s">
        <v>702</v>
      </c>
      <c r="N9" s="92" t="s">
        <v>541</v>
      </c>
      <c r="O9" s="193"/>
      <c r="P9" s="193"/>
      <c r="Q9" s="296" t="s">
        <v>702</v>
      </c>
      <c r="R9" s="92" t="s">
        <v>542</v>
      </c>
      <c r="S9" s="193"/>
      <c r="T9" s="193"/>
      <c r="U9" s="296" t="s">
        <v>702</v>
      </c>
      <c r="V9" s="92" t="s">
        <v>543</v>
      </c>
      <c r="W9" s="193"/>
      <c r="X9" s="194"/>
      <c r="Y9" s="1167"/>
      <c r="Z9" s="1168"/>
      <c r="AA9" s="1168"/>
      <c r="AB9" s="1169"/>
      <c r="AC9" s="1167"/>
      <c r="AD9" s="1168"/>
      <c r="AE9" s="1168"/>
      <c r="AF9" s="1169"/>
    </row>
    <row r="10" spans="1:32" ht="18.75" customHeight="1">
      <c r="A10" s="135"/>
      <c r="B10" s="347"/>
      <c r="C10" s="213"/>
      <c r="D10" s="195"/>
      <c r="E10" s="241"/>
      <c r="F10" s="358"/>
      <c r="G10" s="137"/>
      <c r="H10" s="1025" t="s">
        <v>247</v>
      </c>
      <c r="I10" s="296" t="s">
        <v>702</v>
      </c>
      <c r="J10" s="136" t="s">
        <v>546</v>
      </c>
      <c r="K10" s="247"/>
      <c r="L10" s="247"/>
      <c r="M10" s="247"/>
      <c r="N10" s="247"/>
      <c r="O10" s="247"/>
      <c r="P10" s="247"/>
      <c r="Q10" s="247"/>
      <c r="R10" s="247"/>
      <c r="S10" s="247"/>
      <c r="T10" s="247"/>
      <c r="U10" s="247"/>
      <c r="V10" s="247"/>
      <c r="W10" s="247"/>
      <c r="X10" s="248"/>
      <c r="Y10" s="296" t="s">
        <v>702</v>
      </c>
      <c r="Z10" s="136" t="s">
        <v>547</v>
      </c>
      <c r="AA10" s="136"/>
      <c r="AB10" s="264"/>
      <c r="AC10" s="296" t="s">
        <v>702</v>
      </c>
      <c r="AD10" s="136" t="s">
        <v>547</v>
      </c>
      <c r="AE10" s="136"/>
      <c r="AF10" s="264"/>
    </row>
    <row r="11" spans="1:32" ht="18.75" customHeight="1">
      <c r="A11" s="295"/>
      <c r="B11" s="279"/>
      <c r="C11" s="214"/>
      <c r="D11" s="225"/>
      <c r="E11" s="192"/>
      <c r="F11" s="362"/>
      <c r="G11" s="175"/>
      <c r="H11" s="1140"/>
      <c r="I11" s="296" t="s">
        <v>702</v>
      </c>
      <c r="J11" s="336" t="s">
        <v>544</v>
      </c>
      <c r="K11" s="104"/>
      <c r="L11" s="104"/>
      <c r="M11" s="104"/>
      <c r="N11" s="104"/>
      <c r="O11" s="104"/>
      <c r="P11" s="104"/>
      <c r="Q11" s="104"/>
      <c r="R11" s="104"/>
      <c r="S11" s="104"/>
      <c r="T11" s="104"/>
      <c r="U11" s="104"/>
      <c r="V11" s="104"/>
      <c r="W11" s="104"/>
      <c r="X11" s="249"/>
      <c r="Y11" s="296" t="s">
        <v>702</v>
      </c>
      <c r="Z11" s="179" t="s">
        <v>553</v>
      </c>
      <c r="AA11" s="174"/>
      <c r="AB11" s="177"/>
      <c r="AC11" s="296" t="s">
        <v>702</v>
      </c>
      <c r="AD11" s="179" t="s">
        <v>553</v>
      </c>
      <c r="AE11" s="174"/>
      <c r="AF11" s="177"/>
    </row>
    <row r="12" spans="1:32" ht="18.75" customHeight="1">
      <c r="A12" s="295"/>
      <c r="B12" s="279"/>
      <c r="C12" s="214"/>
      <c r="D12" s="225"/>
      <c r="E12" s="192"/>
      <c r="F12" s="362"/>
      <c r="G12" s="175"/>
      <c r="H12" s="1118"/>
      <c r="I12" s="343" t="s">
        <v>702</v>
      </c>
      <c r="J12" s="337" t="s">
        <v>545</v>
      </c>
      <c r="K12" s="244"/>
      <c r="L12" s="244"/>
      <c r="M12" s="244"/>
      <c r="N12" s="244"/>
      <c r="O12" s="244"/>
      <c r="P12" s="244"/>
      <c r="Q12" s="244"/>
      <c r="R12" s="244"/>
      <c r="S12" s="244"/>
      <c r="T12" s="244"/>
      <c r="U12" s="244"/>
      <c r="V12" s="244"/>
      <c r="W12" s="244"/>
      <c r="X12" s="245"/>
      <c r="Y12" s="176"/>
      <c r="Z12" s="174"/>
      <c r="AA12" s="174"/>
      <c r="AB12" s="177"/>
      <c r="AC12" s="176"/>
      <c r="AD12" s="174"/>
      <c r="AE12" s="174"/>
      <c r="AF12" s="177"/>
    </row>
    <row r="13" spans="1:32" ht="18.75" customHeight="1">
      <c r="A13" s="295"/>
      <c r="B13" s="279"/>
      <c r="C13" s="214"/>
      <c r="D13" s="225"/>
      <c r="E13" s="192"/>
      <c r="F13" s="362"/>
      <c r="G13" s="175"/>
      <c r="H13" s="355" t="s">
        <v>509</v>
      </c>
      <c r="I13" s="304" t="s">
        <v>702</v>
      </c>
      <c r="J13" s="252" t="s">
        <v>548</v>
      </c>
      <c r="K13" s="252"/>
      <c r="L13" s="305" t="s">
        <v>702</v>
      </c>
      <c r="M13" s="252" t="s">
        <v>549</v>
      </c>
      <c r="N13" s="252"/>
      <c r="O13" s="305" t="s">
        <v>702</v>
      </c>
      <c r="P13" s="252" t="s">
        <v>550</v>
      </c>
      <c r="Q13" s="252"/>
      <c r="R13" s="305" t="s">
        <v>702</v>
      </c>
      <c r="S13" s="252" t="s">
        <v>551</v>
      </c>
      <c r="T13" s="252"/>
      <c r="U13" s="305" t="s">
        <v>702</v>
      </c>
      <c r="V13" s="252" t="s">
        <v>552</v>
      </c>
      <c r="W13" s="252"/>
      <c r="X13" s="253"/>
      <c r="Y13" s="176"/>
      <c r="Z13" s="174"/>
      <c r="AA13" s="174"/>
      <c r="AB13" s="177"/>
      <c r="AC13" s="176"/>
      <c r="AD13" s="174"/>
      <c r="AE13" s="174"/>
      <c r="AF13" s="177"/>
    </row>
    <row r="14" spans="1:32" ht="18.75" customHeight="1">
      <c r="A14" s="295"/>
      <c r="B14" s="279"/>
      <c r="C14" s="214"/>
      <c r="D14" s="225"/>
      <c r="E14" s="192"/>
      <c r="F14" s="362"/>
      <c r="G14" s="175"/>
      <c r="H14" s="355" t="s">
        <v>471</v>
      </c>
      <c r="I14" s="304" t="s">
        <v>702</v>
      </c>
      <c r="J14" s="252" t="s">
        <v>548</v>
      </c>
      <c r="K14" s="250"/>
      <c r="L14" s="305" t="s">
        <v>702</v>
      </c>
      <c r="M14" s="252" t="s">
        <v>566</v>
      </c>
      <c r="N14" s="250"/>
      <c r="O14" s="250"/>
      <c r="P14" s="250"/>
      <c r="Q14" s="250"/>
      <c r="R14" s="250"/>
      <c r="S14" s="250"/>
      <c r="T14" s="250"/>
      <c r="U14" s="250"/>
      <c r="V14" s="250"/>
      <c r="W14" s="250"/>
      <c r="X14" s="251"/>
      <c r="Y14" s="176"/>
      <c r="Z14" s="174"/>
      <c r="AA14" s="174"/>
      <c r="AB14" s="177"/>
      <c r="AC14" s="176"/>
      <c r="AD14" s="174"/>
      <c r="AE14" s="174"/>
      <c r="AF14" s="177"/>
    </row>
    <row r="15" spans="1:32" ht="18.75" customHeight="1">
      <c r="A15" s="295"/>
      <c r="B15" s="279"/>
      <c r="C15" s="214"/>
      <c r="D15" s="225"/>
      <c r="E15" s="192"/>
      <c r="F15" s="362"/>
      <c r="G15" s="175"/>
      <c r="H15" s="1117" t="s">
        <v>318</v>
      </c>
      <c r="I15" s="1142" t="s">
        <v>702</v>
      </c>
      <c r="J15" s="1131" t="s">
        <v>548</v>
      </c>
      <c r="K15" s="1131"/>
      <c r="L15" s="1142" t="s">
        <v>702</v>
      </c>
      <c r="M15" s="1131" t="s">
        <v>566</v>
      </c>
      <c r="N15" s="1131"/>
      <c r="O15" s="179"/>
      <c r="P15" s="179"/>
      <c r="Q15" s="179"/>
      <c r="R15" s="179"/>
      <c r="S15" s="256"/>
      <c r="T15" s="179"/>
      <c r="U15" s="179"/>
      <c r="V15" s="256"/>
      <c r="W15" s="179"/>
      <c r="X15" s="175"/>
      <c r="Y15" s="176"/>
      <c r="Z15" s="174"/>
      <c r="AA15" s="174"/>
      <c r="AB15" s="177"/>
      <c r="AC15" s="176"/>
      <c r="AD15" s="174"/>
      <c r="AE15" s="174"/>
      <c r="AF15" s="177"/>
    </row>
    <row r="16" spans="1:32" ht="18.75" customHeight="1">
      <c r="A16" s="295"/>
      <c r="B16" s="279"/>
      <c r="C16" s="214"/>
      <c r="D16" s="225"/>
      <c r="E16" s="192"/>
      <c r="F16" s="362"/>
      <c r="G16" s="175"/>
      <c r="H16" s="1118"/>
      <c r="I16" s="981"/>
      <c r="J16" s="1132"/>
      <c r="K16" s="1132"/>
      <c r="L16" s="981"/>
      <c r="M16" s="1132"/>
      <c r="N16" s="1132"/>
      <c r="O16" s="258"/>
      <c r="P16" s="258"/>
      <c r="Q16" s="258"/>
      <c r="R16" s="258"/>
      <c r="S16" s="258"/>
      <c r="T16" s="258"/>
      <c r="U16" s="258"/>
      <c r="V16" s="258"/>
      <c r="W16" s="258"/>
      <c r="X16" s="259"/>
      <c r="Y16" s="176"/>
      <c r="Z16" s="174"/>
      <c r="AA16" s="174"/>
      <c r="AB16" s="177"/>
      <c r="AC16" s="176"/>
      <c r="AD16" s="174"/>
      <c r="AE16" s="174"/>
      <c r="AF16" s="177"/>
    </row>
    <row r="17" spans="1:32" ht="18.75" customHeight="1">
      <c r="A17" s="295"/>
      <c r="B17" s="279"/>
      <c r="C17" s="214"/>
      <c r="D17" s="296" t="s">
        <v>702</v>
      </c>
      <c r="E17" s="192" t="s">
        <v>561</v>
      </c>
      <c r="F17" s="362"/>
      <c r="G17" s="175"/>
      <c r="H17" s="1117" t="s">
        <v>319</v>
      </c>
      <c r="I17" s="1136" t="s">
        <v>702</v>
      </c>
      <c r="J17" s="1130" t="s">
        <v>548</v>
      </c>
      <c r="K17" s="1130"/>
      <c r="L17" s="1136" t="s">
        <v>702</v>
      </c>
      <c r="M17" s="1130" t="s">
        <v>566</v>
      </c>
      <c r="N17" s="1130"/>
      <c r="O17" s="256"/>
      <c r="P17" s="256"/>
      <c r="Q17" s="256"/>
      <c r="R17" s="256"/>
      <c r="S17" s="256"/>
      <c r="T17" s="256"/>
      <c r="U17" s="256"/>
      <c r="V17" s="256"/>
      <c r="W17" s="256"/>
      <c r="X17" s="257"/>
      <c r="Y17" s="176"/>
      <c r="Z17" s="174"/>
      <c r="AA17" s="174"/>
      <c r="AB17" s="177"/>
      <c r="AC17" s="176"/>
      <c r="AD17" s="174"/>
      <c r="AE17" s="174"/>
      <c r="AF17" s="177"/>
    </row>
    <row r="18" spans="1:32" ht="18.75" customHeight="1">
      <c r="A18" s="319" t="s">
        <v>702</v>
      </c>
      <c r="B18" s="279">
        <v>11</v>
      </c>
      <c r="C18" s="214" t="s">
        <v>7</v>
      </c>
      <c r="D18" s="296" t="s">
        <v>702</v>
      </c>
      <c r="E18" s="192" t="s">
        <v>559</v>
      </c>
      <c r="F18" s="362"/>
      <c r="G18" s="175"/>
      <c r="H18" s="1118"/>
      <c r="I18" s="981"/>
      <c r="J18" s="1132"/>
      <c r="K18" s="1132"/>
      <c r="L18" s="981"/>
      <c r="M18" s="1132"/>
      <c r="N18" s="1132"/>
      <c r="O18" s="258"/>
      <c r="P18" s="258"/>
      <c r="Q18" s="258"/>
      <c r="R18" s="258"/>
      <c r="S18" s="258"/>
      <c r="T18" s="258"/>
      <c r="U18" s="258"/>
      <c r="V18" s="258"/>
      <c r="W18" s="258"/>
      <c r="X18" s="259"/>
      <c r="Y18" s="176"/>
      <c r="Z18" s="174"/>
      <c r="AA18" s="174"/>
      <c r="AB18" s="177"/>
      <c r="AC18" s="176"/>
      <c r="AD18" s="174"/>
      <c r="AE18" s="174"/>
      <c r="AF18" s="177"/>
    </row>
    <row r="19" spans="1:32" ht="19.5" customHeight="1">
      <c r="A19" s="295"/>
      <c r="B19" s="279"/>
      <c r="C19" s="214"/>
      <c r="D19" s="296" t="s">
        <v>702</v>
      </c>
      <c r="E19" s="192" t="s">
        <v>560</v>
      </c>
      <c r="F19" s="362"/>
      <c r="G19" s="175"/>
      <c r="H19" s="355" t="s">
        <v>426</v>
      </c>
      <c r="I19" s="296" t="s">
        <v>702</v>
      </c>
      <c r="J19" s="252" t="s">
        <v>548</v>
      </c>
      <c r="K19" s="250"/>
      <c r="L19" s="296" t="s">
        <v>702</v>
      </c>
      <c r="M19" s="252" t="s">
        <v>566</v>
      </c>
      <c r="N19" s="252"/>
      <c r="O19" s="252"/>
      <c r="P19" s="252"/>
      <c r="Q19" s="252"/>
      <c r="R19" s="252"/>
      <c r="S19" s="252"/>
      <c r="T19" s="252"/>
      <c r="U19" s="252"/>
      <c r="V19" s="252"/>
      <c r="W19" s="252"/>
      <c r="X19" s="253"/>
      <c r="Y19" s="176"/>
      <c r="Z19" s="174"/>
      <c r="AA19" s="174"/>
      <c r="AB19" s="177"/>
      <c r="AC19" s="176"/>
      <c r="AD19" s="174"/>
      <c r="AE19" s="174"/>
      <c r="AF19" s="177"/>
    </row>
    <row r="20" spans="1:32" ht="19.5" customHeight="1">
      <c r="A20" s="295"/>
      <c r="B20" s="279"/>
      <c r="C20" s="214"/>
      <c r="D20" s="225"/>
      <c r="E20" s="192"/>
      <c r="F20" s="362"/>
      <c r="G20" s="175"/>
      <c r="H20" s="1117" t="s">
        <v>461</v>
      </c>
      <c r="I20" s="1136" t="s">
        <v>702</v>
      </c>
      <c r="J20" s="1130" t="s">
        <v>554</v>
      </c>
      <c r="K20" s="1130"/>
      <c r="L20" s="1130"/>
      <c r="M20" s="1136" t="s">
        <v>702</v>
      </c>
      <c r="N20" s="1130" t="s">
        <v>555</v>
      </c>
      <c r="O20" s="1130"/>
      <c r="P20" s="1130"/>
      <c r="Q20" s="256"/>
      <c r="R20" s="256"/>
      <c r="S20" s="256"/>
      <c r="T20" s="256"/>
      <c r="U20" s="256"/>
      <c r="V20" s="256"/>
      <c r="W20" s="256"/>
      <c r="X20" s="257"/>
      <c r="Y20" s="176"/>
      <c r="Z20" s="174"/>
      <c r="AA20" s="174"/>
      <c r="AB20" s="177"/>
      <c r="AC20" s="176"/>
      <c r="AD20" s="174"/>
      <c r="AE20" s="174"/>
      <c r="AF20" s="177"/>
    </row>
    <row r="21" spans="1:32" ht="18.75" customHeight="1">
      <c r="A21" s="295"/>
      <c r="B21" s="279"/>
      <c r="C21" s="214"/>
      <c r="D21" s="225"/>
      <c r="E21" s="192"/>
      <c r="F21" s="362"/>
      <c r="G21" s="175"/>
      <c r="H21" s="1118"/>
      <c r="I21" s="981"/>
      <c r="J21" s="1132"/>
      <c r="K21" s="1132"/>
      <c r="L21" s="1132"/>
      <c r="M21" s="981"/>
      <c r="N21" s="1132"/>
      <c r="O21" s="1132"/>
      <c r="P21" s="1132"/>
      <c r="Q21" s="260"/>
      <c r="R21" s="260"/>
      <c r="S21" s="260"/>
      <c r="T21" s="260"/>
      <c r="U21" s="260"/>
      <c r="V21" s="260"/>
      <c r="W21" s="260"/>
      <c r="X21" s="261"/>
      <c r="Y21" s="176"/>
      <c r="Z21" s="174"/>
      <c r="AA21" s="174"/>
      <c r="AB21" s="177"/>
      <c r="AC21" s="176"/>
      <c r="AD21" s="174"/>
      <c r="AE21" s="174"/>
      <c r="AF21" s="177"/>
    </row>
    <row r="22" spans="1:32" ht="18.75" customHeight="1">
      <c r="A22" s="295"/>
      <c r="B22" s="279"/>
      <c r="C22" s="214"/>
      <c r="D22" s="225"/>
      <c r="E22" s="192"/>
      <c r="F22" s="362"/>
      <c r="G22" s="175"/>
      <c r="H22" s="1117" t="s">
        <v>462</v>
      </c>
      <c r="I22" s="1136" t="s">
        <v>702</v>
      </c>
      <c r="J22" s="1130" t="s">
        <v>554</v>
      </c>
      <c r="K22" s="1130"/>
      <c r="L22" s="1130"/>
      <c r="M22" s="1136" t="s">
        <v>702</v>
      </c>
      <c r="N22" s="1130" t="s">
        <v>555</v>
      </c>
      <c r="O22" s="1130"/>
      <c r="P22" s="1130"/>
      <c r="Q22" s="262"/>
      <c r="R22" s="262"/>
      <c r="S22" s="262"/>
      <c r="T22" s="262"/>
      <c r="U22" s="262"/>
      <c r="V22" s="262"/>
      <c r="W22" s="262"/>
      <c r="X22" s="263"/>
      <c r="Y22" s="176"/>
      <c r="Z22" s="174"/>
      <c r="AA22" s="174"/>
      <c r="AB22" s="177"/>
      <c r="AC22" s="176"/>
      <c r="AD22" s="174"/>
      <c r="AE22" s="174"/>
      <c r="AF22" s="177"/>
    </row>
    <row r="23" spans="1:32" ht="18.75" customHeight="1">
      <c r="A23" s="295"/>
      <c r="B23" s="279"/>
      <c r="C23" s="214"/>
      <c r="D23" s="225"/>
      <c r="E23" s="192"/>
      <c r="F23" s="362"/>
      <c r="G23" s="175"/>
      <c r="H23" s="1118"/>
      <c r="I23" s="981"/>
      <c r="J23" s="1132"/>
      <c r="K23" s="1132"/>
      <c r="L23" s="1132"/>
      <c r="M23" s="981"/>
      <c r="N23" s="1132"/>
      <c r="O23" s="1132"/>
      <c r="P23" s="1132"/>
      <c r="Q23" s="260"/>
      <c r="R23" s="260"/>
      <c r="S23" s="260"/>
      <c r="T23" s="260"/>
      <c r="U23" s="260"/>
      <c r="V23" s="260"/>
      <c r="W23" s="260"/>
      <c r="X23" s="261"/>
      <c r="Y23" s="176"/>
      <c r="Z23" s="174"/>
      <c r="AA23" s="174"/>
      <c r="AB23" s="177"/>
      <c r="AC23" s="176"/>
      <c r="AD23" s="174"/>
      <c r="AE23" s="174"/>
      <c r="AF23" s="177"/>
    </row>
    <row r="24" spans="1:32" ht="19.5" customHeight="1">
      <c r="A24" s="295"/>
      <c r="B24" s="279"/>
      <c r="C24" s="214"/>
      <c r="D24" s="225"/>
      <c r="E24" s="192"/>
      <c r="F24" s="362"/>
      <c r="G24" s="175"/>
      <c r="H24" s="294" t="s">
        <v>211</v>
      </c>
      <c r="I24" s="304" t="s">
        <v>702</v>
      </c>
      <c r="J24" s="252" t="s">
        <v>548</v>
      </c>
      <c r="K24" s="252"/>
      <c r="L24" s="305" t="s">
        <v>702</v>
      </c>
      <c r="M24" s="252" t="s">
        <v>549</v>
      </c>
      <c r="N24" s="252"/>
      <c r="O24" s="305" t="s">
        <v>702</v>
      </c>
      <c r="P24" s="252" t="s">
        <v>550</v>
      </c>
      <c r="Q24" s="219"/>
      <c r="R24" s="219"/>
      <c r="S24" s="219"/>
      <c r="T24" s="219"/>
      <c r="U24" s="219"/>
      <c r="V24" s="219"/>
      <c r="W24" s="219"/>
      <c r="X24" s="290"/>
      <c r="Y24" s="174"/>
      <c r="Z24" s="174"/>
      <c r="AA24" s="174"/>
      <c r="AB24" s="177"/>
      <c r="AC24" s="176"/>
      <c r="AD24" s="174"/>
      <c r="AE24" s="174"/>
      <c r="AF24" s="177"/>
    </row>
    <row r="25" spans="1:32" ht="18.75" customHeight="1">
      <c r="A25" s="295"/>
      <c r="B25" s="279"/>
      <c r="C25" s="214"/>
      <c r="D25" s="225"/>
      <c r="E25" s="192"/>
      <c r="F25" s="362"/>
      <c r="G25" s="175"/>
      <c r="H25" s="355" t="s">
        <v>313</v>
      </c>
      <c r="I25" s="304" t="s">
        <v>702</v>
      </c>
      <c r="J25" s="252" t="s">
        <v>548</v>
      </c>
      <c r="K25" s="252"/>
      <c r="L25" s="305" t="s">
        <v>702</v>
      </c>
      <c r="M25" s="252" t="s">
        <v>556</v>
      </c>
      <c r="N25" s="252"/>
      <c r="O25" s="305" t="s">
        <v>702</v>
      </c>
      <c r="P25" s="252" t="s">
        <v>557</v>
      </c>
      <c r="Q25" s="252"/>
      <c r="R25" s="305" t="s">
        <v>702</v>
      </c>
      <c r="S25" s="252" t="s">
        <v>558</v>
      </c>
      <c r="T25" s="252"/>
      <c r="U25" s="219"/>
      <c r="V25" s="219"/>
      <c r="W25" s="219"/>
      <c r="X25" s="290"/>
      <c r="Y25" s="174"/>
      <c r="Z25" s="174"/>
      <c r="AA25" s="174"/>
      <c r="AB25" s="177"/>
      <c r="AC25" s="176"/>
      <c r="AD25" s="174"/>
      <c r="AE25" s="174"/>
      <c r="AF25" s="177"/>
    </row>
    <row r="26" spans="1:32" s="913" customFormat="1" ht="18.75" customHeight="1">
      <c r="A26" s="295"/>
      <c r="B26" s="919"/>
      <c r="C26" s="214"/>
      <c r="D26" s="920"/>
      <c r="E26" s="922"/>
      <c r="F26" s="911"/>
      <c r="G26" s="175"/>
      <c r="H26" s="914" t="s">
        <v>2491</v>
      </c>
      <c r="I26" s="915" t="s">
        <v>702</v>
      </c>
      <c r="J26" s="256" t="s">
        <v>2459</v>
      </c>
      <c r="K26" s="256"/>
      <c r="L26" s="918" t="s">
        <v>702</v>
      </c>
      <c r="M26" s="256" t="s">
        <v>2463</v>
      </c>
      <c r="N26" s="256"/>
      <c r="O26" s="918" t="s">
        <v>702</v>
      </c>
      <c r="P26" s="256" t="s">
        <v>2464</v>
      </c>
      <c r="Q26" s="256"/>
      <c r="R26" s="918"/>
      <c r="S26" s="256"/>
      <c r="T26" s="256"/>
      <c r="U26" s="242"/>
      <c r="V26" s="242"/>
      <c r="W26" s="242"/>
      <c r="X26" s="243"/>
      <c r="Y26" s="926"/>
      <c r="Z26" s="926"/>
      <c r="AA26" s="926"/>
      <c r="AB26" s="177"/>
      <c r="AC26" s="176"/>
      <c r="AD26" s="926"/>
      <c r="AE26" s="926"/>
      <c r="AF26" s="177"/>
    </row>
    <row r="27" spans="1:32" ht="19.5" customHeight="1">
      <c r="A27" s="297"/>
      <c r="B27" s="349"/>
      <c r="C27" s="215"/>
      <c r="D27" s="198"/>
      <c r="E27" s="194"/>
      <c r="F27" s="356"/>
      <c r="G27" s="269"/>
      <c r="H27" s="282" t="s">
        <v>2492</v>
      </c>
      <c r="I27" s="315" t="s">
        <v>702</v>
      </c>
      <c r="J27" s="138" t="s">
        <v>548</v>
      </c>
      <c r="K27" s="138"/>
      <c r="L27" s="316" t="s">
        <v>702</v>
      </c>
      <c r="M27" s="138" t="s">
        <v>566</v>
      </c>
      <c r="N27" s="138"/>
      <c r="O27" s="316"/>
      <c r="P27" s="138"/>
      <c r="Q27" s="230"/>
      <c r="R27" s="230"/>
      <c r="S27" s="230"/>
      <c r="T27" s="230"/>
      <c r="U27" s="230"/>
      <c r="V27" s="230"/>
      <c r="W27" s="230"/>
      <c r="X27" s="231"/>
      <c r="Y27" s="266"/>
      <c r="Z27" s="266"/>
      <c r="AA27" s="266"/>
      <c r="AB27" s="267"/>
      <c r="AC27" s="265"/>
      <c r="AD27" s="266"/>
      <c r="AE27" s="266"/>
      <c r="AF27" s="267"/>
    </row>
    <row r="28" spans="1:32" ht="19.5" customHeight="1">
      <c r="A28" s="135"/>
      <c r="B28" s="347"/>
      <c r="C28" s="213"/>
      <c r="D28" s="195"/>
      <c r="E28" s="241"/>
      <c r="F28" s="358"/>
      <c r="G28" s="137"/>
      <c r="H28" s="182" t="s">
        <v>248</v>
      </c>
      <c r="I28" s="312" t="s">
        <v>702</v>
      </c>
      <c r="J28" s="246" t="s">
        <v>548</v>
      </c>
      <c r="K28" s="313"/>
      <c r="L28" s="314" t="s">
        <v>702</v>
      </c>
      <c r="M28" s="246" t="s">
        <v>566</v>
      </c>
      <c r="N28" s="246"/>
      <c r="O28" s="246"/>
      <c r="P28" s="246"/>
      <c r="Q28" s="246"/>
      <c r="R28" s="246"/>
      <c r="S28" s="246"/>
      <c r="T28" s="246"/>
      <c r="U28" s="246"/>
      <c r="V28" s="246"/>
      <c r="W28" s="246"/>
      <c r="X28" s="293"/>
      <c r="Y28" s="317" t="s">
        <v>702</v>
      </c>
      <c r="Z28" s="136" t="s">
        <v>547</v>
      </c>
      <c r="AA28" s="136"/>
      <c r="AB28" s="264"/>
      <c r="AC28" s="318" t="s">
        <v>702</v>
      </c>
      <c r="AD28" s="136" t="s">
        <v>547</v>
      </c>
      <c r="AE28" s="136"/>
      <c r="AF28" s="264"/>
    </row>
    <row r="29" spans="1:32" ht="18.75" customHeight="1">
      <c r="A29" s="295"/>
      <c r="B29" s="279"/>
      <c r="C29" s="214"/>
      <c r="D29" s="225"/>
      <c r="E29" s="192"/>
      <c r="F29" s="362"/>
      <c r="G29" s="175"/>
      <c r="H29" s="1117" t="s">
        <v>461</v>
      </c>
      <c r="I29" s="1136" t="s">
        <v>702</v>
      </c>
      <c r="J29" s="1130" t="s">
        <v>554</v>
      </c>
      <c r="K29" s="1130"/>
      <c r="L29" s="1130"/>
      <c r="M29" s="1136" t="s">
        <v>702</v>
      </c>
      <c r="N29" s="1130" t="s">
        <v>555</v>
      </c>
      <c r="O29" s="1130"/>
      <c r="P29" s="1130"/>
      <c r="Q29" s="262"/>
      <c r="R29" s="262"/>
      <c r="S29" s="262"/>
      <c r="T29" s="262"/>
      <c r="U29" s="262"/>
      <c r="V29" s="262"/>
      <c r="W29" s="262"/>
      <c r="X29" s="263"/>
      <c r="Y29" s="296" t="s">
        <v>702</v>
      </c>
      <c r="Z29" s="179" t="s">
        <v>553</v>
      </c>
      <c r="AA29" s="174"/>
      <c r="AB29" s="177"/>
      <c r="AC29" s="296" t="s">
        <v>702</v>
      </c>
      <c r="AD29" s="179" t="s">
        <v>553</v>
      </c>
      <c r="AE29" s="174"/>
      <c r="AF29" s="177"/>
    </row>
    <row r="30" spans="1:32" ht="18.75" customHeight="1">
      <c r="A30" s="295"/>
      <c r="B30" s="279"/>
      <c r="C30" s="214"/>
      <c r="D30" s="225"/>
      <c r="E30" s="192"/>
      <c r="F30" s="362"/>
      <c r="G30" s="175"/>
      <c r="H30" s="1118"/>
      <c r="I30" s="981"/>
      <c r="J30" s="1132"/>
      <c r="K30" s="1132"/>
      <c r="L30" s="1132"/>
      <c r="M30" s="981"/>
      <c r="N30" s="1132"/>
      <c r="O30" s="1132"/>
      <c r="P30" s="1132"/>
      <c r="Q30" s="244"/>
      <c r="R30" s="244"/>
      <c r="S30" s="244"/>
      <c r="T30" s="244"/>
      <c r="U30" s="244"/>
      <c r="V30" s="244"/>
      <c r="W30" s="244"/>
      <c r="X30" s="245"/>
      <c r="Y30" s="176"/>
      <c r="Z30" s="174"/>
      <c r="AA30" s="174"/>
      <c r="AB30" s="177"/>
      <c r="AC30" s="176"/>
      <c r="AD30" s="174"/>
      <c r="AE30" s="174"/>
      <c r="AF30" s="177"/>
    </row>
    <row r="31" spans="1:32" ht="18.75" customHeight="1">
      <c r="A31" s="295"/>
      <c r="B31" s="279"/>
      <c r="C31" s="214"/>
      <c r="D31" s="225"/>
      <c r="E31" s="192"/>
      <c r="F31" s="362"/>
      <c r="G31" s="175"/>
      <c r="H31" s="1117" t="s">
        <v>462</v>
      </c>
      <c r="I31" s="1136" t="s">
        <v>702</v>
      </c>
      <c r="J31" s="1130" t="s">
        <v>554</v>
      </c>
      <c r="K31" s="1130"/>
      <c r="L31" s="1130"/>
      <c r="M31" s="1136" t="s">
        <v>702</v>
      </c>
      <c r="N31" s="1130" t="s">
        <v>555</v>
      </c>
      <c r="O31" s="1130"/>
      <c r="P31" s="1130"/>
      <c r="Q31" s="262"/>
      <c r="R31" s="262"/>
      <c r="S31" s="262"/>
      <c r="T31" s="262"/>
      <c r="U31" s="262"/>
      <c r="V31" s="262"/>
      <c r="W31" s="262"/>
      <c r="X31" s="263"/>
      <c r="Y31" s="176"/>
      <c r="Z31" s="174"/>
      <c r="AA31" s="174"/>
      <c r="AB31" s="177"/>
      <c r="AC31" s="176"/>
      <c r="AD31" s="174"/>
      <c r="AE31" s="174"/>
      <c r="AF31" s="177"/>
    </row>
    <row r="32" spans="1:32" ht="18.75" customHeight="1">
      <c r="A32" s="319" t="s">
        <v>702</v>
      </c>
      <c r="B32" s="279">
        <v>12</v>
      </c>
      <c r="C32" s="214" t="s">
        <v>8</v>
      </c>
      <c r="D32" s="225"/>
      <c r="E32" s="192"/>
      <c r="F32" s="362"/>
      <c r="G32" s="175"/>
      <c r="H32" s="1118"/>
      <c r="I32" s="981"/>
      <c r="J32" s="1132"/>
      <c r="K32" s="1132"/>
      <c r="L32" s="1132"/>
      <c r="M32" s="981"/>
      <c r="N32" s="1132"/>
      <c r="O32" s="1132"/>
      <c r="P32" s="1132"/>
      <c r="Q32" s="244"/>
      <c r="R32" s="244"/>
      <c r="S32" s="244"/>
      <c r="T32" s="244"/>
      <c r="U32" s="244"/>
      <c r="V32" s="244"/>
      <c r="W32" s="244"/>
      <c r="X32" s="245"/>
      <c r="Y32" s="176"/>
      <c r="Z32" s="174"/>
      <c r="AA32" s="174"/>
      <c r="AB32" s="177"/>
      <c r="AC32" s="176"/>
      <c r="AD32" s="174"/>
      <c r="AE32" s="174"/>
      <c r="AF32" s="177"/>
    </row>
    <row r="33" spans="1:32" ht="19.5" customHeight="1">
      <c r="A33" s="295"/>
      <c r="B33" s="279"/>
      <c r="C33" s="214"/>
      <c r="D33" s="225"/>
      <c r="E33" s="192"/>
      <c r="F33" s="362"/>
      <c r="G33" s="175"/>
      <c r="H33" s="285" t="s">
        <v>211</v>
      </c>
      <c r="I33" s="305" t="s">
        <v>702</v>
      </c>
      <c r="J33" s="252" t="s">
        <v>548</v>
      </c>
      <c r="K33" s="252"/>
      <c r="L33" s="305" t="s">
        <v>702</v>
      </c>
      <c r="M33" s="252" t="s">
        <v>549</v>
      </c>
      <c r="N33" s="252"/>
      <c r="O33" s="305" t="s">
        <v>702</v>
      </c>
      <c r="P33" s="252" t="s">
        <v>550</v>
      </c>
      <c r="Q33" s="219"/>
      <c r="R33" s="250"/>
      <c r="S33" s="250"/>
      <c r="T33" s="250"/>
      <c r="U33" s="250"/>
      <c r="V33" s="250"/>
      <c r="W33" s="250"/>
      <c r="X33" s="251"/>
      <c r="Y33" s="176"/>
      <c r="Z33" s="174"/>
      <c r="AA33" s="174"/>
      <c r="AB33" s="177"/>
      <c r="AC33" s="176"/>
      <c r="AD33" s="174"/>
      <c r="AE33" s="174"/>
      <c r="AF33" s="177"/>
    </row>
    <row r="34" spans="1:32" ht="19.5" customHeight="1">
      <c r="A34" s="295"/>
      <c r="B34" s="279"/>
      <c r="C34" s="214"/>
      <c r="D34" s="225"/>
      <c r="E34" s="192"/>
      <c r="F34" s="362"/>
      <c r="G34" s="175"/>
      <c r="H34" s="355" t="s">
        <v>314</v>
      </c>
      <c r="I34" s="304" t="s">
        <v>702</v>
      </c>
      <c r="J34" s="258" t="s">
        <v>548</v>
      </c>
      <c r="K34" s="258"/>
      <c r="L34" s="305" t="s">
        <v>702</v>
      </c>
      <c r="M34" s="252" t="s">
        <v>562</v>
      </c>
      <c r="N34" s="252"/>
      <c r="O34" s="305" t="s">
        <v>702</v>
      </c>
      <c r="P34" s="252" t="s">
        <v>550</v>
      </c>
      <c r="Q34" s="252"/>
      <c r="R34" s="305" t="s">
        <v>702</v>
      </c>
      <c r="S34" s="258" t="s">
        <v>563</v>
      </c>
      <c r="T34" s="258"/>
      <c r="U34" s="252"/>
      <c r="V34" s="252"/>
      <c r="W34" s="252"/>
      <c r="X34" s="253"/>
      <c r="Y34" s="176"/>
      <c r="Z34" s="174"/>
      <c r="AA34" s="174"/>
      <c r="AB34" s="177"/>
      <c r="AC34" s="176"/>
      <c r="AD34" s="174"/>
      <c r="AE34" s="174"/>
      <c r="AF34" s="177"/>
    </row>
    <row r="35" spans="1:32" ht="18.75" customHeight="1">
      <c r="A35" s="295"/>
      <c r="B35" s="279"/>
      <c r="C35" s="214"/>
      <c r="D35" s="225"/>
      <c r="E35" s="192"/>
      <c r="F35" s="362"/>
      <c r="G35" s="175"/>
      <c r="H35" s="355" t="s">
        <v>313</v>
      </c>
      <c r="I35" s="304" t="s">
        <v>702</v>
      </c>
      <c r="J35" s="252" t="s">
        <v>548</v>
      </c>
      <c r="K35" s="252"/>
      <c r="L35" s="305" t="s">
        <v>702</v>
      </c>
      <c r="M35" s="252" t="s">
        <v>556</v>
      </c>
      <c r="N35" s="252"/>
      <c r="O35" s="305" t="s">
        <v>702</v>
      </c>
      <c r="P35" s="252" t="s">
        <v>557</v>
      </c>
      <c r="Q35" s="252"/>
      <c r="R35" s="305" t="s">
        <v>702</v>
      </c>
      <c r="S35" s="252" t="s">
        <v>558</v>
      </c>
      <c r="T35" s="252"/>
      <c r="U35" s="250"/>
      <c r="V35" s="250"/>
      <c r="W35" s="250"/>
      <c r="X35" s="251"/>
      <c r="Y35" s="176"/>
      <c r="Z35" s="174"/>
      <c r="AA35" s="174"/>
      <c r="AB35" s="177"/>
      <c r="AC35" s="176"/>
      <c r="AD35" s="174"/>
      <c r="AE35" s="174"/>
      <c r="AF35" s="177"/>
    </row>
    <row r="36" spans="1:32" s="913" customFormat="1" ht="18.75" customHeight="1">
      <c r="A36" s="295"/>
      <c r="B36" s="919"/>
      <c r="C36" s="214"/>
      <c r="D36" s="920"/>
      <c r="E36" s="922"/>
      <c r="F36" s="911"/>
      <c r="G36" s="175"/>
      <c r="H36" s="914" t="s">
        <v>2491</v>
      </c>
      <c r="I36" s="915" t="s">
        <v>702</v>
      </c>
      <c r="J36" s="256" t="s">
        <v>2459</v>
      </c>
      <c r="K36" s="256"/>
      <c r="L36" s="918" t="s">
        <v>702</v>
      </c>
      <c r="M36" s="256" t="s">
        <v>2463</v>
      </c>
      <c r="N36" s="256"/>
      <c r="O36" s="918" t="s">
        <v>702</v>
      </c>
      <c r="P36" s="256" t="s">
        <v>2464</v>
      </c>
      <c r="Q36" s="256"/>
      <c r="R36" s="918"/>
      <c r="S36" s="256"/>
      <c r="T36" s="256"/>
      <c r="U36" s="242"/>
      <c r="V36" s="242"/>
      <c r="W36" s="242"/>
      <c r="X36" s="243"/>
      <c r="Y36" s="926"/>
      <c r="Z36" s="926"/>
      <c r="AA36" s="926"/>
      <c r="AB36" s="177"/>
      <c r="AC36" s="176"/>
      <c r="AD36" s="926"/>
      <c r="AE36" s="926"/>
      <c r="AF36" s="177"/>
    </row>
    <row r="37" spans="1:32" s="913" customFormat="1" ht="19.5" customHeight="1">
      <c r="A37" s="924"/>
      <c r="B37" s="908"/>
      <c r="C37" s="215"/>
      <c r="D37" s="921"/>
      <c r="E37" s="923"/>
      <c r="F37" s="912"/>
      <c r="G37" s="925"/>
      <c r="H37" s="282" t="s">
        <v>2492</v>
      </c>
      <c r="I37" s="315" t="s">
        <v>702</v>
      </c>
      <c r="J37" s="138" t="s">
        <v>548</v>
      </c>
      <c r="K37" s="138"/>
      <c r="L37" s="316" t="s">
        <v>702</v>
      </c>
      <c r="M37" s="138" t="s">
        <v>566</v>
      </c>
      <c r="N37" s="138"/>
      <c r="O37" s="316"/>
      <c r="P37" s="138"/>
      <c r="Q37" s="909"/>
      <c r="R37" s="909"/>
      <c r="S37" s="909"/>
      <c r="T37" s="909"/>
      <c r="U37" s="909"/>
      <c r="V37" s="909"/>
      <c r="W37" s="909"/>
      <c r="X37" s="910"/>
      <c r="Y37" s="266"/>
      <c r="Z37" s="266"/>
      <c r="AA37" s="266"/>
      <c r="AB37" s="267"/>
      <c r="AC37" s="265"/>
      <c r="AD37" s="266"/>
      <c r="AE37" s="266"/>
      <c r="AF37" s="267"/>
    </row>
    <row r="38" spans="1:32" ht="18.75" customHeight="1">
      <c r="A38" s="135"/>
      <c r="B38" s="347"/>
      <c r="C38" s="213"/>
      <c r="D38" s="195"/>
      <c r="E38" s="241"/>
      <c r="F38" s="358"/>
      <c r="G38" s="137"/>
      <c r="H38" s="182" t="s">
        <v>248</v>
      </c>
      <c r="I38" s="312" t="s">
        <v>702</v>
      </c>
      <c r="J38" s="246" t="s">
        <v>548</v>
      </c>
      <c r="K38" s="313"/>
      <c r="L38" s="314" t="s">
        <v>702</v>
      </c>
      <c r="M38" s="246" t="s">
        <v>566</v>
      </c>
      <c r="N38" s="246"/>
      <c r="O38" s="246"/>
      <c r="P38" s="246"/>
      <c r="Q38" s="217"/>
      <c r="R38" s="217"/>
      <c r="S38" s="217"/>
      <c r="T38" s="217"/>
      <c r="U38" s="217"/>
      <c r="V38" s="217"/>
      <c r="W38" s="217"/>
      <c r="X38" s="289"/>
      <c r="Y38" s="317" t="s">
        <v>702</v>
      </c>
      <c r="Z38" s="136" t="s">
        <v>547</v>
      </c>
      <c r="AA38" s="136"/>
      <c r="AB38" s="264"/>
      <c r="AC38" s="1146"/>
      <c r="AD38" s="1146"/>
      <c r="AE38" s="1146"/>
      <c r="AF38" s="1146"/>
    </row>
    <row r="39" spans="1:32" ht="18.75" customHeight="1">
      <c r="A39" s="295"/>
      <c r="B39" s="279"/>
      <c r="C39" s="214"/>
      <c r="D39" s="225"/>
      <c r="E39" s="192"/>
      <c r="F39" s="362"/>
      <c r="G39" s="175"/>
      <c r="H39" s="1117" t="s">
        <v>461</v>
      </c>
      <c r="I39" s="1136" t="s">
        <v>702</v>
      </c>
      <c r="J39" s="1130" t="s">
        <v>554</v>
      </c>
      <c r="K39" s="1130"/>
      <c r="L39" s="1130"/>
      <c r="M39" s="1136" t="s">
        <v>702</v>
      </c>
      <c r="N39" s="1130" t="s">
        <v>555</v>
      </c>
      <c r="O39" s="1130"/>
      <c r="P39" s="1130"/>
      <c r="Q39" s="262"/>
      <c r="R39" s="262"/>
      <c r="S39" s="262"/>
      <c r="T39" s="262"/>
      <c r="U39" s="262"/>
      <c r="V39" s="262"/>
      <c r="W39" s="262"/>
      <c r="X39" s="263"/>
      <c r="Y39" s="296" t="s">
        <v>702</v>
      </c>
      <c r="Z39" s="179" t="s">
        <v>553</v>
      </c>
      <c r="AA39" s="174"/>
      <c r="AB39" s="177"/>
      <c r="AC39" s="1148"/>
      <c r="AD39" s="1148"/>
      <c r="AE39" s="1148"/>
      <c r="AF39" s="1148"/>
    </row>
    <row r="40" spans="1:32" ht="18.75" customHeight="1">
      <c r="A40" s="295"/>
      <c r="B40" s="279"/>
      <c r="C40" s="214"/>
      <c r="D40" s="225"/>
      <c r="E40" s="192"/>
      <c r="F40" s="362"/>
      <c r="G40" s="175"/>
      <c r="H40" s="1118"/>
      <c r="I40" s="981"/>
      <c r="J40" s="1132"/>
      <c r="K40" s="1132"/>
      <c r="L40" s="1132"/>
      <c r="M40" s="981"/>
      <c r="N40" s="1132"/>
      <c r="O40" s="1132"/>
      <c r="P40" s="1132"/>
      <c r="Q40" s="244"/>
      <c r="R40" s="244"/>
      <c r="S40" s="244"/>
      <c r="T40" s="244"/>
      <c r="U40" s="244"/>
      <c r="V40" s="244"/>
      <c r="W40" s="244"/>
      <c r="X40" s="245"/>
      <c r="Y40" s="176"/>
      <c r="Z40" s="174"/>
      <c r="AA40" s="174"/>
      <c r="AB40" s="177"/>
      <c r="AC40" s="1148"/>
      <c r="AD40" s="1148"/>
      <c r="AE40" s="1148"/>
      <c r="AF40" s="1148"/>
    </row>
    <row r="41" spans="1:32" ht="18.75" customHeight="1">
      <c r="A41" s="295"/>
      <c r="B41" s="279"/>
      <c r="C41" s="214"/>
      <c r="D41" s="225"/>
      <c r="E41" s="192"/>
      <c r="F41" s="362"/>
      <c r="G41" s="175"/>
      <c r="H41" s="1117" t="s">
        <v>462</v>
      </c>
      <c r="I41" s="1136" t="s">
        <v>702</v>
      </c>
      <c r="J41" s="1130" t="s">
        <v>554</v>
      </c>
      <c r="K41" s="1130"/>
      <c r="L41" s="1130"/>
      <c r="M41" s="1136" t="s">
        <v>702</v>
      </c>
      <c r="N41" s="1130" t="s">
        <v>555</v>
      </c>
      <c r="O41" s="1130"/>
      <c r="P41" s="1130"/>
      <c r="Q41" s="262"/>
      <c r="R41" s="262"/>
      <c r="S41" s="262"/>
      <c r="T41" s="262"/>
      <c r="U41" s="262"/>
      <c r="V41" s="262"/>
      <c r="W41" s="262"/>
      <c r="X41" s="263"/>
      <c r="Y41" s="176"/>
      <c r="Z41" s="174"/>
      <c r="AA41" s="174"/>
      <c r="AB41" s="177"/>
      <c r="AC41" s="1148"/>
      <c r="AD41" s="1148"/>
      <c r="AE41" s="1148"/>
      <c r="AF41" s="1148"/>
    </row>
    <row r="42" spans="1:32" ht="18.75" customHeight="1">
      <c r="A42" s="295"/>
      <c r="B42" s="279"/>
      <c r="C42" s="214"/>
      <c r="D42" s="296" t="s">
        <v>702</v>
      </c>
      <c r="E42" s="192" t="s">
        <v>575</v>
      </c>
      <c r="F42" s="362"/>
      <c r="G42" s="175"/>
      <c r="H42" s="1118"/>
      <c r="I42" s="981"/>
      <c r="J42" s="1132"/>
      <c r="K42" s="1132"/>
      <c r="L42" s="1132"/>
      <c r="M42" s="981"/>
      <c r="N42" s="1132"/>
      <c r="O42" s="1132"/>
      <c r="P42" s="1132"/>
      <c r="Q42" s="244"/>
      <c r="R42" s="244"/>
      <c r="S42" s="244"/>
      <c r="T42" s="244"/>
      <c r="U42" s="244"/>
      <c r="V42" s="244"/>
      <c r="W42" s="244"/>
      <c r="X42" s="245"/>
      <c r="Y42" s="176"/>
      <c r="Z42" s="174"/>
      <c r="AA42" s="174"/>
      <c r="AB42" s="177"/>
      <c r="AC42" s="1148"/>
      <c r="AD42" s="1148"/>
      <c r="AE42" s="1148"/>
      <c r="AF42" s="1148"/>
    </row>
    <row r="43" spans="1:32" ht="18.75" customHeight="1">
      <c r="A43" s="319" t="s">
        <v>702</v>
      </c>
      <c r="B43" s="279">
        <v>13</v>
      </c>
      <c r="C43" s="214" t="s">
        <v>9</v>
      </c>
      <c r="D43" s="296" t="s">
        <v>702</v>
      </c>
      <c r="E43" s="192" t="s">
        <v>573</v>
      </c>
      <c r="F43" s="362"/>
      <c r="G43" s="175"/>
      <c r="H43" s="355" t="s">
        <v>473</v>
      </c>
      <c r="I43" s="296" t="s">
        <v>702</v>
      </c>
      <c r="J43" s="252" t="s">
        <v>548</v>
      </c>
      <c r="K43" s="250"/>
      <c r="L43" s="296" t="s">
        <v>702</v>
      </c>
      <c r="M43" s="252" t="s">
        <v>566</v>
      </c>
      <c r="N43" s="252"/>
      <c r="O43" s="219"/>
      <c r="P43" s="219"/>
      <c r="Q43" s="219"/>
      <c r="R43" s="219"/>
      <c r="S43" s="219"/>
      <c r="T43" s="219"/>
      <c r="U43" s="219"/>
      <c r="V43" s="219"/>
      <c r="W43" s="219"/>
      <c r="X43" s="290"/>
      <c r="Y43" s="176"/>
      <c r="Z43" s="174"/>
      <c r="AA43" s="174"/>
      <c r="AB43" s="177"/>
      <c r="AC43" s="1148"/>
      <c r="AD43" s="1148"/>
      <c r="AE43" s="1148"/>
      <c r="AF43" s="1148"/>
    </row>
    <row r="44" spans="1:32" ht="18.75" customHeight="1">
      <c r="A44" s="295"/>
      <c r="B44" s="279"/>
      <c r="C44" s="214"/>
      <c r="D44" s="296" t="s">
        <v>702</v>
      </c>
      <c r="E44" s="192" t="s">
        <v>574</v>
      </c>
      <c r="F44" s="362"/>
      <c r="G44" s="175"/>
      <c r="H44" s="355" t="s">
        <v>474</v>
      </c>
      <c r="I44" s="342" t="s">
        <v>702</v>
      </c>
      <c r="J44" s="252" t="s">
        <v>564</v>
      </c>
      <c r="K44" s="250"/>
      <c r="L44" s="291"/>
      <c r="M44" s="296" t="s">
        <v>702</v>
      </c>
      <c r="N44" s="252" t="s">
        <v>565</v>
      </c>
      <c r="O44" s="219"/>
      <c r="P44" s="219"/>
      <c r="Q44" s="219"/>
      <c r="R44" s="219"/>
      <c r="S44" s="219"/>
      <c r="T44" s="219"/>
      <c r="U44" s="219"/>
      <c r="V44" s="219"/>
      <c r="W44" s="219"/>
      <c r="X44" s="290"/>
      <c r="Y44" s="176"/>
      <c r="Z44" s="174"/>
      <c r="AA44" s="174"/>
      <c r="AB44" s="177"/>
      <c r="AC44" s="1148"/>
      <c r="AD44" s="1148"/>
      <c r="AE44" s="1148"/>
      <c r="AF44" s="1148"/>
    </row>
    <row r="45" spans="1:32" ht="18.75" customHeight="1">
      <c r="A45" s="295"/>
      <c r="B45" s="279"/>
      <c r="C45" s="214"/>
      <c r="D45" s="225"/>
      <c r="E45" s="192"/>
      <c r="F45" s="362"/>
      <c r="G45" s="175"/>
      <c r="H45" s="355" t="s">
        <v>315</v>
      </c>
      <c r="I45" s="342" t="s">
        <v>702</v>
      </c>
      <c r="J45" s="252" t="s">
        <v>548</v>
      </c>
      <c r="K45" s="250"/>
      <c r="L45" s="305" t="s">
        <v>702</v>
      </c>
      <c r="M45" s="252" t="s">
        <v>566</v>
      </c>
      <c r="N45" s="252"/>
      <c r="O45" s="340"/>
      <c r="P45" s="340"/>
      <c r="Q45" s="340"/>
      <c r="R45" s="340"/>
      <c r="S45" s="340"/>
      <c r="T45" s="340"/>
      <c r="U45" s="340"/>
      <c r="V45" s="340"/>
      <c r="W45" s="340"/>
      <c r="X45" s="288"/>
      <c r="Y45" s="176"/>
      <c r="Z45" s="174"/>
      <c r="AA45" s="174"/>
      <c r="AB45" s="177"/>
      <c r="AC45" s="1148"/>
      <c r="AD45" s="1148"/>
      <c r="AE45" s="1148"/>
      <c r="AF45" s="1148"/>
    </row>
    <row r="46" spans="1:32" ht="18.75" customHeight="1">
      <c r="A46" s="295"/>
      <c r="B46" s="279"/>
      <c r="C46" s="214"/>
      <c r="D46" s="225"/>
      <c r="E46" s="192"/>
      <c r="F46" s="362"/>
      <c r="G46" s="175"/>
      <c r="H46" s="355" t="s">
        <v>316</v>
      </c>
      <c r="I46" s="342" t="s">
        <v>702</v>
      </c>
      <c r="J46" s="252" t="s">
        <v>548</v>
      </c>
      <c r="K46" s="252"/>
      <c r="L46" s="305" t="s">
        <v>702</v>
      </c>
      <c r="M46" s="252" t="s">
        <v>567</v>
      </c>
      <c r="N46" s="252"/>
      <c r="O46" s="296" t="s">
        <v>702</v>
      </c>
      <c r="P46" s="252" t="s">
        <v>568</v>
      </c>
      <c r="Q46" s="340"/>
      <c r="R46" s="340"/>
      <c r="S46" s="340"/>
      <c r="T46" s="340"/>
      <c r="U46" s="340"/>
      <c r="V46" s="340"/>
      <c r="W46" s="340"/>
      <c r="X46" s="288"/>
      <c r="Y46" s="176"/>
      <c r="Z46" s="174"/>
      <c r="AA46" s="174"/>
      <c r="AB46" s="177"/>
      <c r="AC46" s="1148"/>
      <c r="AD46" s="1148"/>
      <c r="AE46" s="1148"/>
      <c r="AF46" s="1148"/>
    </row>
    <row r="47" spans="1:32" ht="18.75" customHeight="1">
      <c r="A47" s="295"/>
      <c r="B47" s="279"/>
      <c r="C47" s="214"/>
      <c r="D47" s="225"/>
      <c r="E47" s="192"/>
      <c r="F47" s="362"/>
      <c r="G47" s="175"/>
      <c r="H47" s="1117" t="s">
        <v>314</v>
      </c>
      <c r="I47" s="420" t="s">
        <v>702</v>
      </c>
      <c r="J47" s="256" t="s">
        <v>548</v>
      </c>
      <c r="K47" s="417"/>
      <c r="N47" s="338"/>
      <c r="O47" s="338"/>
      <c r="P47" s="338"/>
      <c r="Q47" s="422" t="s">
        <v>702</v>
      </c>
      <c r="R47" s="256" t="s">
        <v>569</v>
      </c>
      <c r="S47" s="296"/>
      <c r="T47" s="179"/>
      <c r="U47" s="338"/>
      <c r="V47" s="338"/>
      <c r="W47" s="338"/>
      <c r="X47" s="270"/>
      <c r="Y47" s="176"/>
      <c r="Z47" s="174"/>
      <c r="AA47" s="174"/>
      <c r="AB47" s="177"/>
      <c r="AC47" s="1149"/>
      <c r="AD47" s="1149"/>
      <c r="AE47" s="1149"/>
      <c r="AF47" s="1149"/>
    </row>
    <row r="48" spans="1:32" s="424" customFormat="1" ht="18.75" customHeight="1">
      <c r="A48" s="295"/>
      <c r="B48" s="279"/>
      <c r="C48" s="214"/>
      <c r="D48" s="225"/>
      <c r="E48" s="192"/>
      <c r="F48" s="426"/>
      <c r="G48" s="175"/>
      <c r="H48" s="1140"/>
      <c r="I48" s="319" t="s">
        <v>702</v>
      </c>
      <c r="J48" s="179" t="s">
        <v>570</v>
      </c>
      <c r="K48" s="419"/>
      <c r="L48" s="296"/>
      <c r="M48" s="179"/>
      <c r="N48" s="419"/>
      <c r="O48" s="419"/>
      <c r="P48" s="419"/>
      <c r="Q48" s="296" t="s">
        <v>702</v>
      </c>
      <c r="R48" s="419" t="s">
        <v>571</v>
      </c>
      <c r="S48" s="296"/>
      <c r="T48" s="179"/>
      <c r="U48" s="419"/>
      <c r="V48" s="419"/>
      <c r="W48" s="419"/>
      <c r="X48" s="227"/>
      <c r="Y48" s="176"/>
      <c r="Z48" s="174"/>
      <c r="AA48" s="174"/>
      <c r="AB48" s="177"/>
      <c r="AC48" s="1149"/>
      <c r="AD48" s="1149"/>
      <c r="AE48" s="1149"/>
      <c r="AF48" s="1149"/>
    </row>
    <row r="49" spans="1:32" ht="18.75" customHeight="1">
      <c r="A49" s="297"/>
      <c r="B49" s="349"/>
      <c r="C49" s="215"/>
      <c r="D49" s="198"/>
      <c r="E49" s="194"/>
      <c r="F49" s="356"/>
      <c r="G49" s="269"/>
      <c r="H49" s="1141"/>
      <c r="I49" s="320" t="s">
        <v>702</v>
      </c>
      <c r="J49" s="273" t="s">
        <v>572</v>
      </c>
      <c r="K49" s="272"/>
      <c r="L49" s="272"/>
      <c r="M49" s="272"/>
      <c r="N49" s="272"/>
      <c r="O49" s="273"/>
      <c r="P49" s="273"/>
      <c r="Q49" s="272"/>
      <c r="R49" s="272"/>
      <c r="S49" s="272"/>
      <c r="T49" s="272"/>
      <c r="U49" s="272"/>
      <c r="V49" s="272"/>
      <c r="W49" s="272"/>
      <c r="X49" s="274"/>
      <c r="Y49" s="265"/>
      <c r="Z49" s="266"/>
      <c r="AA49" s="266"/>
      <c r="AB49" s="267"/>
      <c r="AC49" s="1162"/>
      <c r="AD49" s="1162"/>
      <c r="AE49" s="1162"/>
      <c r="AF49" s="1162"/>
    </row>
    <row r="50" spans="1:32" ht="19.5" customHeight="1">
      <c r="A50" s="135"/>
      <c r="B50" s="347"/>
      <c r="C50" s="213"/>
      <c r="D50" s="195"/>
      <c r="E50" s="241"/>
      <c r="F50" s="358"/>
      <c r="G50" s="137"/>
      <c r="H50" s="182" t="s">
        <v>256</v>
      </c>
      <c r="I50" s="317" t="s">
        <v>702</v>
      </c>
      <c r="J50" s="246" t="s">
        <v>548</v>
      </c>
      <c r="K50" s="313"/>
      <c r="L50" s="318" t="s">
        <v>702</v>
      </c>
      <c r="M50" s="246" t="s">
        <v>566</v>
      </c>
      <c r="N50" s="246"/>
      <c r="O50" s="246"/>
      <c r="P50" s="246"/>
      <c r="Q50" s="217"/>
      <c r="R50" s="217"/>
      <c r="S50" s="217"/>
      <c r="T50" s="217"/>
      <c r="U50" s="217"/>
      <c r="V50" s="217"/>
      <c r="W50" s="217"/>
      <c r="X50" s="289"/>
      <c r="Y50" s="318" t="s">
        <v>702</v>
      </c>
      <c r="Z50" s="136" t="s">
        <v>547</v>
      </c>
      <c r="AA50" s="136"/>
      <c r="AB50" s="264"/>
      <c r="AC50" s="1146"/>
      <c r="AD50" s="1146"/>
      <c r="AE50" s="1146"/>
      <c r="AF50" s="1146"/>
    </row>
    <row r="51" spans="1:32" ht="18.75" customHeight="1">
      <c r="A51" s="295"/>
      <c r="B51" s="279"/>
      <c r="C51" s="214"/>
      <c r="D51" s="225"/>
      <c r="E51" s="192"/>
      <c r="F51" s="362"/>
      <c r="G51" s="175"/>
      <c r="H51" s="1117" t="s">
        <v>463</v>
      </c>
      <c r="I51" s="1137" t="s">
        <v>702</v>
      </c>
      <c r="J51" s="1130" t="s">
        <v>554</v>
      </c>
      <c r="K51" s="1130"/>
      <c r="L51" s="1130"/>
      <c r="M51" s="1136" t="s">
        <v>702</v>
      </c>
      <c r="N51" s="1130" t="s">
        <v>555</v>
      </c>
      <c r="O51" s="1130"/>
      <c r="P51" s="1130"/>
      <c r="Q51" s="262"/>
      <c r="R51" s="262"/>
      <c r="S51" s="262"/>
      <c r="T51" s="262"/>
      <c r="U51" s="262"/>
      <c r="V51" s="262"/>
      <c r="W51" s="262"/>
      <c r="X51" s="263"/>
      <c r="Y51" s="296" t="s">
        <v>702</v>
      </c>
      <c r="Z51" s="179" t="s">
        <v>553</v>
      </c>
      <c r="AA51" s="174"/>
      <c r="AB51" s="177"/>
      <c r="AC51" s="1148"/>
      <c r="AD51" s="1148"/>
      <c r="AE51" s="1148"/>
      <c r="AF51" s="1148"/>
    </row>
    <row r="52" spans="1:32" ht="18.75" customHeight="1">
      <c r="A52" s="295"/>
      <c r="B52" s="279"/>
      <c r="C52" s="214"/>
      <c r="D52" s="225"/>
      <c r="E52" s="192"/>
      <c r="F52" s="362"/>
      <c r="G52" s="175"/>
      <c r="H52" s="1118"/>
      <c r="I52" s="980"/>
      <c r="J52" s="1132"/>
      <c r="K52" s="1132"/>
      <c r="L52" s="1132"/>
      <c r="M52" s="981"/>
      <c r="N52" s="1132"/>
      <c r="O52" s="1132"/>
      <c r="P52" s="1132"/>
      <c r="Q52" s="244"/>
      <c r="R52" s="244"/>
      <c r="S52" s="244"/>
      <c r="T52" s="244"/>
      <c r="U52" s="244"/>
      <c r="V52" s="244"/>
      <c r="W52" s="244"/>
      <c r="X52" s="245"/>
      <c r="Y52" s="176"/>
      <c r="Z52" s="174"/>
      <c r="AA52" s="174"/>
      <c r="AB52" s="177"/>
      <c r="AC52" s="1148"/>
      <c r="AD52" s="1148"/>
      <c r="AE52" s="1148"/>
      <c r="AF52" s="1148"/>
    </row>
    <row r="53" spans="1:32" ht="18.75" customHeight="1">
      <c r="A53" s="295"/>
      <c r="B53" s="279"/>
      <c r="C53" s="214"/>
      <c r="D53" s="296" t="s">
        <v>702</v>
      </c>
      <c r="E53" s="192" t="s">
        <v>581</v>
      </c>
      <c r="F53" s="362"/>
      <c r="G53" s="175"/>
      <c r="H53" s="1117" t="s">
        <v>464</v>
      </c>
      <c r="I53" s="1137" t="s">
        <v>702</v>
      </c>
      <c r="J53" s="1130" t="s">
        <v>554</v>
      </c>
      <c r="K53" s="1130"/>
      <c r="L53" s="1130"/>
      <c r="M53" s="1136" t="s">
        <v>702</v>
      </c>
      <c r="N53" s="1130" t="s">
        <v>555</v>
      </c>
      <c r="O53" s="1130"/>
      <c r="P53" s="1130"/>
      <c r="Q53" s="262"/>
      <c r="R53" s="262"/>
      <c r="S53" s="262"/>
      <c r="T53" s="262"/>
      <c r="U53" s="262"/>
      <c r="V53" s="262"/>
      <c r="W53" s="262"/>
      <c r="X53" s="263"/>
      <c r="Y53" s="176"/>
      <c r="Z53" s="174"/>
      <c r="AA53" s="174"/>
      <c r="AB53" s="177"/>
      <c r="AC53" s="1148"/>
      <c r="AD53" s="1148"/>
      <c r="AE53" s="1148"/>
      <c r="AF53" s="1148"/>
    </row>
    <row r="54" spans="1:32" ht="18.75" customHeight="1">
      <c r="A54" s="319" t="s">
        <v>702</v>
      </c>
      <c r="B54" s="279">
        <v>14</v>
      </c>
      <c r="C54" s="214" t="s">
        <v>175</v>
      </c>
      <c r="D54" s="296" t="s">
        <v>702</v>
      </c>
      <c r="E54" s="192" t="s">
        <v>582</v>
      </c>
      <c r="F54" s="362"/>
      <c r="G54" s="175"/>
      <c r="H54" s="1118"/>
      <c r="I54" s="980"/>
      <c r="J54" s="1132"/>
      <c r="K54" s="1132"/>
      <c r="L54" s="1132"/>
      <c r="M54" s="981"/>
      <c r="N54" s="1132"/>
      <c r="O54" s="1132"/>
      <c r="P54" s="1132"/>
      <c r="Q54" s="244"/>
      <c r="R54" s="244"/>
      <c r="S54" s="244"/>
      <c r="T54" s="244"/>
      <c r="U54" s="244"/>
      <c r="V54" s="244"/>
      <c r="W54" s="244"/>
      <c r="X54" s="245"/>
      <c r="Y54" s="176"/>
      <c r="Z54" s="174"/>
      <c r="AA54" s="174"/>
      <c r="AB54" s="177"/>
      <c r="AC54" s="1148"/>
      <c r="AD54" s="1148"/>
      <c r="AE54" s="1148"/>
      <c r="AF54" s="1148"/>
    </row>
    <row r="55" spans="1:32" ht="19.5" customHeight="1">
      <c r="A55" s="295"/>
      <c r="B55" s="279"/>
      <c r="C55" s="214"/>
      <c r="D55" s="296" t="s">
        <v>702</v>
      </c>
      <c r="E55" s="192" t="s">
        <v>583</v>
      </c>
      <c r="F55" s="362"/>
      <c r="G55" s="175"/>
      <c r="H55" s="1117" t="s">
        <v>317</v>
      </c>
      <c r="I55" s="319" t="s">
        <v>702</v>
      </c>
      <c r="J55" s="256" t="s">
        <v>548</v>
      </c>
      <c r="K55" s="256"/>
      <c r="L55" s="271"/>
      <c r="M55" s="296" t="s">
        <v>702</v>
      </c>
      <c r="N55" s="256" t="s">
        <v>576</v>
      </c>
      <c r="O55" s="256"/>
      <c r="P55" s="271"/>
      <c r="Q55" s="296" t="s">
        <v>702</v>
      </c>
      <c r="R55" s="338" t="s">
        <v>577</v>
      </c>
      <c r="S55" s="338"/>
      <c r="T55" s="338"/>
      <c r="U55" s="338"/>
      <c r="V55" s="338"/>
      <c r="W55" s="338"/>
      <c r="X55" s="270"/>
      <c r="Y55" s="176"/>
      <c r="Z55" s="174"/>
      <c r="AA55" s="174"/>
      <c r="AB55" s="177"/>
      <c r="AC55" s="1148"/>
      <c r="AD55" s="1148"/>
      <c r="AE55" s="1148"/>
      <c r="AF55" s="1148"/>
    </row>
    <row r="56" spans="1:32" ht="19.5" customHeight="1">
      <c r="A56" s="295"/>
      <c r="B56" s="279"/>
      <c r="C56" s="214"/>
      <c r="D56" s="225"/>
      <c r="E56" s="192"/>
      <c r="F56" s="362"/>
      <c r="G56" s="175"/>
      <c r="H56" s="1118"/>
      <c r="I56" s="319" t="s">
        <v>702</v>
      </c>
      <c r="J56" s="337" t="s">
        <v>578</v>
      </c>
      <c r="K56" s="337"/>
      <c r="L56" s="337"/>
      <c r="M56" s="296" t="s">
        <v>702</v>
      </c>
      <c r="N56" s="337" t="s">
        <v>579</v>
      </c>
      <c r="O56" s="337"/>
      <c r="P56" s="337"/>
      <c r="Q56" s="337"/>
      <c r="R56" s="337"/>
      <c r="S56" s="337"/>
      <c r="T56" s="337"/>
      <c r="U56" s="337"/>
      <c r="V56" s="337"/>
      <c r="W56" s="337"/>
      <c r="X56" s="276"/>
      <c r="Y56" s="176"/>
      <c r="Z56" s="174"/>
      <c r="AA56" s="174"/>
      <c r="AB56" s="177"/>
      <c r="AC56" s="1148"/>
      <c r="AD56" s="1148"/>
      <c r="AE56" s="1148"/>
      <c r="AF56" s="1148"/>
    </row>
    <row r="57" spans="1:32" ht="19.5" customHeight="1">
      <c r="A57" s="295"/>
      <c r="B57" s="279"/>
      <c r="C57" s="214"/>
      <c r="D57" s="225"/>
      <c r="E57" s="192"/>
      <c r="F57" s="362"/>
      <c r="G57" s="175"/>
      <c r="H57" s="355" t="s">
        <v>510</v>
      </c>
      <c r="I57" s="342" t="s">
        <v>702</v>
      </c>
      <c r="J57" s="252" t="s">
        <v>548</v>
      </c>
      <c r="K57" s="250"/>
      <c r="L57" s="296" t="s">
        <v>702</v>
      </c>
      <c r="M57" s="252" t="s">
        <v>566</v>
      </c>
      <c r="N57" s="252"/>
      <c r="O57" s="219"/>
      <c r="P57" s="219"/>
      <c r="Q57" s="219"/>
      <c r="R57" s="219"/>
      <c r="S57" s="219"/>
      <c r="T57" s="219"/>
      <c r="U57" s="219"/>
      <c r="V57" s="219"/>
      <c r="W57" s="219"/>
      <c r="X57" s="290"/>
      <c r="Y57" s="176"/>
      <c r="Z57" s="174"/>
      <c r="AA57" s="174"/>
      <c r="AB57" s="177"/>
      <c r="AC57" s="1148"/>
      <c r="AD57" s="1148"/>
      <c r="AE57" s="1148"/>
      <c r="AF57" s="1148"/>
    </row>
    <row r="58" spans="1:32" ht="19.5" customHeight="1">
      <c r="A58" s="297"/>
      <c r="B58" s="349"/>
      <c r="C58" s="215"/>
      <c r="D58" s="198"/>
      <c r="E58" s="194"/>
      <c r="F58" s="356"/>
      <c r="G58" s="269"/>
      <c r="H58" s="183" t="s">
        <v>314</v>
      </c>
      <c r="I58" s="315" t="s">
        <v>702</v>
      </c>
      <c r="J58" s="138" t="s">
        <v>548</v>
      </c>
      <c r="K58" s="138"/>
      <c r="L58" s="316" t="s">
        <v>702</v>
      </c>
      <c r="M58" s="138" t="s">
        <v>567</v>
      </c>
      <c r="N58" s="138"/>
      <c r="O58" s="316" t="s">
        <v>702</v>
      </c>
      <c r="P58" s="138" t="s">
        <v>580</v>
      </c>
      <c r="Q58" s="221"/>
      <c r="R58" s="221"/>
      <c r="S58" s="221"/>
      <c r="T58" s="221"/>
      <c r="U58" s="221"/>
      <c r="V58" s="221"/>
      <c r="W58" s="221"/>
      <c r="X58" s="222"/>
      <c r="Y58" s="265"/>
      <c r="Z58" s="266"/>
      <c r="AA58" s="266"/>
      <c r="AB58" s="267"/>
      <c r="AC58" s="1162"/>
      <c r="AD58" s="1162"/>
      <c r="AE58" s="1162"/>
      <c r="AF58" s="1162"/>
    </row>
    <row r="59" spans="1:32" ht="18.75" customHeight="1">
      <c r="A59" s="135"/>
      <c r="B59" s="347"/>
      <c r="C59" s="213"/>
      <c r="D59" s="195"/>
      <c r="E59" s="197"/>
      <c r="F59" s="195"/>
      <c r="G59" s="347"/>
      <c r="H59" s="353" t="s">
        <v>256</v>
      </c>
      <c r="I59" s="296" t="s">
        <v>702</v>
      </c>
      <c r="J59" s="258" t="s">
        <v>548</v>
      </c>
      <c r="K59" s="260"/>
      <c r="L59" s="296" t="s">
        <v>702</v>
      </c>
      <c r="M59" s="258" t="s">
        <v>566</v>
      </c>
      <c r="N59" s="258"/>
      <c r="O59" s="258"/>
      <c r="P59" s="258"/>
      <c r="Q59" s="244"/>
      <c r="R59" s="244"/>
      <c r="S59" s="244"/>
      <c r="T59" s="244"/>
      <c r="U59" s="244"/>
      <c r="V59" s="244"/>
      <c r="W59" s="244"/>
      <c r="X59" s="245"/>
      <c r="Y59" s="296" t="s">
        <v>702</v>
      </c>
      <c r="Z59" s="179" t="s">
        <v>547</v>
      </c>
      <c r="AA59" s="179"/>
      <c r="AB59" s="177"/>
      <c r="AC59" s="1146"/>
      <c r="AD59" s="1146"/>
      <c r="AE59" s="1146"/>
      <c r="AF59" s="1146"/>
    </row>
    <row r="60" spans="1:32" ht="18.75" customHeight="1">
      <c r="A60" s="295"/>
      <c r="B60" s="279"/>
      <c r="C60" s="214"/>
      <c r="D60" s="225"/>
      <c r="E60" s="227"/>
      <c r="F60" s="225"/>
      <c r="G60" s="279"/>
      <c r="H60" s="1117" t="s">
        <v>463</v>
      </c>
      <c r="I60" s="1136" t="s">
        <v>702</v>
      </c>
      <c r="J60" s="1130" t="s">
        <v>554</v>
      </c>
      <c r="K60" s="1130"/>
      <c r="L60" s="1130"/>
      <c r="M60" s="1136" t="s">
        <v>702</v>
      </c>
      <c r="N60" s="1130" t="s">
        <v>555</v>
      </c>
      <c r="O60" s="1130"/>
      <c r="P60" s="1130"/>
      <c r="Q60" s="262"/>
      <c r="R60" s="262"/>
      <c r="S60" s="262"/>
      <c r="T60" s="262"/>
      <c r="U60" s="262"/>
      <c r="V60" s="262"/>
      <c r="W60" s="262"/>
      <c r="X60" s="263"/>
      <c r="Y60" s="296" t="s">
        <v>702</v>
      </c>
      <c r="Z60" s="179" t="s">
        <v>553</v>
      </c>
      <c r="AA60" s="174"/>
      <c r="AB60" s="177"/>
      <c r="AC60" s="1148"/>
      <c r="AD60" s="1148"/>
      <c r="AE60" s="1148"/>
      <c r="AF60" s="1148"/>
    </row>
    <row r="61" spans="1:32" ht="18.75" customHeight="1">
      <c r="A61" s="319" t="s">
        <v>702</v>
      </c>
      <c r="B61" s="279">
        <v>31</v>
      </c>
      <c r="C61" s="214" t="s">
        <v>301</v>
      </c>
      <c r="D61" s="225"/>
      <c r="E61" s="227"/>
      <c r="F61" s="225"/>
      <c r="G61" s="279"/>
      <c r="H61" s="1118"/>
      <c r="I61" s="981"/>
      <c r="J61" s="1132"/>
      <c r="K61" s="1132"/>
      <c r="L61" s="1132"/>
      <c r="M61" s="981"/>
      <c r="N61" s="1132"/>
      <c r="O61" s="1132"/>
      <c r="P61" s="1132"/>
      <c r="Q61" s="244"/>
      <c r="R61" s="244"/>
      <c r="S61" s="244"/>
      <c r="T61" s="244"/>
      <c r="U61" s="244"/>
      <c r="V61" s="244"/>
      <c r="W61" s="244"/>
      <c r="X61" s="245"/>
      <c r="Y61" s="176"/>
      <c r="Z61" s="174"/>
      <c r="AA61" s="174"/>
      <c r="AB61" s="177"/>
      <c r="AC61" s="1149"/>
      <c r="AD61" s="1149"/>
      <c r="AE61" s="1149"/>
      <c r="AF61" s="1149"/>
    </row>
    <row r="62" spans="1:32" ht="18.75" customHeight="1">
      <c r="A62" s="295"/>
      <c r="B62" s="279"/>
      <c r="C62" s="214"/>
      <c r="D62" s="225"/>
      <c r="E62" s="227"/>
      <c r="F62" s="225"/>
      <c r="G62" s="279"/>
      <c r="H62" s="1117" t="s">
        <v>464</v>
      </c>
      <c r="I62" s="1137" t="s">
        <v>702</v>
      </c>
      <c r="J62" s="1130" t="s">
        <v>554</v>
      </c>
      <c r="K62" s="1130"/>
      <c r="L62" s="1130"/>
      <c r="M62" s="1136" t="s">
        <v>702</v>
      </c>
      <c r="N62" s="1130" t="s">
        <v>555</v>
      </c>
      <c r="O62" s="1130"/>
      <c r="P62" s="1130"/>
      <c r="Q62" s="262"/>
      <c r="R62" s="262"/>
      <c r="S62" s="262"/>
      <c r="T62" s="262"/>
      <c r="U62" s="262"/>
      <c r="V62" s="262"/>
      <c r="W62" s="262"/>
      <c r="X62" s="263"/>
      <c r="Y62" s="176"/>
      <c r="Z62" s="174"/>
      <c r="AA62" s="174"/>
      <c r="AB62" s="177"/>
      <c r="AC62" s="1149"/>
      <c r="AD62" s="1149"/>
      <c r="AE62" s="1149"/>
      <c r="AF62" s="1149"/>
    </row>
    <row r="63" spans="1:32" ht="18.75" customHeight="1">
      <c r="A63" s="297"/>
      <c r="B63" s="349"/>
      <c r="C63" s="215"/>
      <c r="D63" s="198"/>
      <c r="E63" s="199"/>
      <c r="F63" s="198"/>
      <c r="G63" s="349"/>
      <c r="H63" s="1141"/>
      <c r="I63" s="1163"/>
      <c r="J63" s="1160"/>
      <c r="K63" s="1160"/>
      <c r="L63" s="1160"/>
      <c r="M63" s="1161"/>
      <c r="N63" s="1160"/>
      <c r="O63" s="1160"/>
      <c r="P63" s="1160"/>
      <c r="Q63" s="272"/>
      <c r="R63" s="272"/>
      <c r="S63" s="272"/>
      <c r="T63" s="272"/>
      <c r="U63" s="272"/>
      <c r="V63" s="272"/>
      <c r="W63" s="272"/>
      <c r="X63" s="274"/>
      <c r="Y63" s="265"/>
      <c r="Z63" s="266"/>
      <c r="AA63" s="266"/>
      <c r="AB63" s="267"/>
      <c r="AC63" s="1162"/>
      <c r="AD63" s="1162"/>
      <c r="AE63" s="1162"/>
      <c r="AF63" s="1162"/>
    </row>
    <row r="64" spans="1:32" ht="18.75" customHeight="1">
      <c r="A64" s="135"/>
      <c r="B64" s="347"/>
      <c r="C64" s="350"/>
      <c r="D64" s="358"/>
      <c r="E64" s="241"/>
      <c r="F64" s="358"/>
      <c r="G64" s="137"/>
      <c r="H64" s="182" t="s">
        <v>176</v>
      </c>
      <c r="I64" s="312" t="s">
        <v>702</v>
      </c>
      <c r="J64" s="246" t="s">
        <v>548</v>
      </c>
      <c r="K64" s="246"/>
      <c r="L64" s="357"/>
      <c r="M64" s="314" t="s">
        <v>702</v>
      </c>
      <c r="N64" s="246" t="s">
        <v>584</v>
      </c>
      <c r="O64" s="246"/>
      <c r="P64" s="357"/>
      <c r="Q64" s="314" t="s">
        <v>702</v>
      </c>
      <c r="R64" s="223" t="s">
        <v>585</v>
      </c>
      <c r="S64" s="223"/>
      <c r="T64" s="223"/>
      <c r="U64" s="223"/>
      <c r="V64" s="223"/>
      <c r="W64" s="223"/>
      <c r="X64" s="224"/>
      <c r="Y64" s="317" t="s">
        <v>702</v>
      </c>
      <c r="Z64" s="136" t="s">
        <v>547</v>
      </c>
      <c r="AA64" s="136"/>
      <c r="AB64" s="264"/>
      <c r="AC64" s="318" t="s">
        <v>702</v>
      </c>
      <c r="AD64" s="136" t="s">
        <v>547</v>
      </c>
      <c r="AE64" s="136"/>
      <c r="AF64" s="264"/>
    </row>
    <row r="65" spans="1:32" ht="18.75" customHeight="1">
      <c r="A65" s="295"/>
      <c r="B65" s="279"/>
      <c r="C65" s="351"/>
      <c r="D65" s="362"/>
      <c r="E65" s="192"/>
      <c r="F65" s="362"/>
      <c r="G65" s="175"/>
      <c r="H65" s="1117" t="s">
        <v>501</v>
      </c>
      <c r="I65" s="1127" t="s">
        <v>702</v>
      </c>
      <c r="J65" s="1130" t="s">
        <v>548</v>
      </c>
      <c r="K65" s="1130"/>
      <c r="L65" s="1133" t="s">
        <v>702</v>
      </c>
      <c r="M65" s="1130" t="s">
        <v>566</v>
      </c>
      <c r="N65" s="1130"/>
      <c r="O65" s="338"/>
      <c r="P65" s="338"/>
      <c r="Q65" s="338"/>
      <c r="R65" s="338"/>
      <c r="S65" s="338"/>
      <c r="T65" s="338"/>
      <c r="U65" s="338"/>
      <c r="V65" s="338"/>
      <c r="W65" s="338"/>
      <c r="X65" s="270"/>
      <c r="Y65" s="296" t="s">
        <v>702</v>
      </c>
      <c r="Z65" s="179" t="s">
        <v>553</v>
      </c>
      <c r="AA65" s="174"/>
      <c r="AB65" s="177"/>
      <c r="AC65" s="296" t="s">
        <v>702</v>
      </c>
      <c r="AD65" s="179" t="s">
        <v>553</v>
      </c>
      <c r="AE65" s="174"/>
      <c r="AF65" s="177"/>
    </row>
    <row r="66" spans="1:32" ht="18.75" customHeight="1">
      <c r="A66" s="295"/>
      <c r="B66" s="279"/>
      <c r="C66" s="351"/>
      <c r="D66" s="362"/>
      <c r="E66" s="192"/>
      <c r="F66" s="362"/>
      <c r="G66" s="175"/>
      <c r="H66" s="1140"/>
      <c r="I66" s="1128"/>
      <c r="J66" s="1131"/>
      <c r="K66" s="1131"/>
      <c r="L66" s="1134"/>
      <c r="M66" s="1131"/>
      <c r="N66" s="1131"/>
      <c r="O66" s="336"/>
      <c r="P66" s="336"/>
      <c r="Q66" s="336"/>
      <c r="R66" s="336"/>
      <c r="S66" s="336"/>
      <c r="T66" s="336"/>
      <c r="U66" s="336"/>
      <c r="V66" s="336"/>
      <c r="W66" s="336"/>
      <c r="X66" s="227"/>
      <c r="Y66" s="176"/>
      <c r="Z66" s="174"/>
      <c r="AA66" s="174"/>
      <c r="AB66" s="177"/>
      <c r="AC66" s="176"/>
      <c r="AD66" s="174"/>
      <c r="AE66" s="174"/>
      <c r="AF66" s="177"/>
    </row>
    <row r="67" spans="1:32" ht="18.75" customHeight="1">
      <c r="A67" s="295"/>
      <c r="B67" s="279"/>
      <c r="C67" s="351"/>
      <c r="D67" s="362"/>
      <c r="E67" s="192"/>
      <c r="F67" s="362"/>
      <c r="G67" s="175"/>
      <c r="H67" s="1118"/>
      <c r="I67" s="1129"/>
      <c r="J67" s="1132"/>
      <c r="K67" s="1132"/>
      <c r="L67" s="1135"/>
      <c r="M67" s="1132"/>
      <c r="N67" s="1132"/>
      <c r="O67" s="337"/>
      <c r="P67" s="337"/>
      <c r="Q67" s="337"/>
      <c r="R67" s="337"/>
      <c r="S67" s="337"/>
      <c r="T67" s="337"/>
      <c r="U67" s="337"/>
      <c r="V67" s="337"/>
      <c r="W67" s="337"/>
      <c r="X67" s="276"/>
      <c r="Y67" s="176"/>
      <c r="Z67" s="174"/>
      <c r="AA67" s="174"/>
      <c r="AB67" s="177"/>
      <c r="AC67" s="176"/>
      <c r="AD67" s="174"/>
      <c r="AE67" s="174"/>
      <c r="AF67" s="177"/>
    </row>
    <row r="68" spans="1:32" ht="18.75" customHeight="1">
      <c r="A68" s="295"/>
      <c r="B68" s="279"/>
      <c r="C68" s="351"/>
      <c r="D68" s="362"/>
      <c r="E68" s="192"/>
      <c r="F68" s="362"/>
      <c r="G68" s="175"/>
      <c r="H68" s="355" t="s">
        <v>177</v>
      </c>
      <c r="I68" s="296" t="s">
        <v>702</v>
      </c>
      <c r="J68" s="252" t="s">
        <v>564</v>
      </c>
      <c r="K68" s="250"/>
      <c r="L68" s="291"/>
      <c r="M68" s="296" t="s">
        <v>702</v>
      </c>
      <c r="N68" s="252" t="s">
        <v>565</v>
      </c>
      <c r="O68" s="219"/>
      <c r="P68" s="219"/>
      <c r="Q68" s="219"/>
      <c r="R68" s="219"/>
      <c r="S68" s="219"/>
      <c r="T68" s="219"/>
      <c r="U68" s="219"/>
      <c r="V68" s="219"/>
      <c r="W68" s="219"/>
      <c r="X68" s="290"/>
      <c r="Y68" s="176"/>
      <c r="Z68" s="174"/>
      <c r="AA68" s="174"/>
      <c r="AB68" s="177"/>
      <c r="AC68" s="176"/>
      <c r="AD68" s="174"/>
      <c r="AE68" s="174"/>
      <c r="AF68" s="177"/>
    </row>
    <row r="69" spans="1:32" ht="18.75" customHeight="1">
      <c r="A69" s="295"/>
      <c r="B69" s="279"/>
      <c r="C69" s="351"/>
      <c r="D69" s="362"/>
      <c r="E69" s="192"/>
      <c r="F69" s="362"/>
      <c r="G69" s="175"/>
      <c r="H69" s="1117" t="s">
        <v>320</v>
      </c>
      <c r="I69" s="1136" t="s">
        <v>702</v>
      </c>
      <c r="J69" s="1130" t="s">
        <v>548</v>
      </c>
      <c r="K69" s="1130"/>
      <c r="L69" s="1136" t="s">
        <v>702</v>
      </c>
      <c r="M69" s="1130" t="s">
        <v>566</v>
      </c>
      <c r="N69" s="1130"/>
      <c r="O69" s="256"/>
      <c r="P69" s="256"/>
      <c r="Q69" s="256"/>
      <c r="R69" s="256"/>
      <c r="S69" s="256"/>
      <c r="T69" s="256"/>
      <c r="U69" s="256"/>
      <c r="V69" s="256"/>
      <c r="W69" s="256"/>
      <c r="X69" s="257"/>
      <c r="Y69" s="176"/>
      <c r="Z69" s="174"/>
      <c r="AA69" s="174"/>
      <c r="AB69" s="177"/>
      <c r="AC69" s="176"/>
      <c r="AD69" s="174"/>
      <c r="AE69" s="174"/>
      <c r="AF69" s="177"/>
    </row>
    <row r="70" spans="1:32" ht="18.75" customHeight="1">
      <c r="A70" s="295"/>
      <c r="B70" s="279"/>
      <c r="C70" s="351"/>
      <c r="D70" s="362"/>
      <c r="E70" s="192"/>
      <c r="F70" s="362"/>
      <c r="G70" s="175"/>
      <c r="H70" s="1118"/>
      <c r="I70" s="981"/>
      <c r="J70" s="1132"/>
      <c r="K70" s="1132"/>
      <c r="L70" s="981"/>
      <c r="M70" s="1132"/>
      <c r="N70" s="1132"/>
      <c r="O70" s="258"/>
      <c r="P70" s="258"/>
      <c r="Q70" s="258"/>
      <c r="R70" s="258"/>
      <c r="S70" s="258"/>
      <c r="T70" s="258"/>
      <c r="U70" s="258"/>
      <c r="V70" s="258"/>
      <c r="W70" s="258"/>
      <c r="X70" s="259"/>
      <c r="Y70" s="176"/>
      <c r="Z70" s="174"/>
      <c r="AA70" s="174"/>
      <c r="AB70" s="177"/>
      <c r="AC70" s="176"/>
      <c r="AD70" s="174"/>
      <c r="AE70" s="174"/>
      <c r="AF70" s="177"/>
    </row>
    <row r="71" spans="1:32" ht="18.75" customHeight="1">
      <c r="A71" s="295"/>
      <c r="B71" s="279"/>
      <c r="C71" s="351"/>
      <c r="D71" s="362"/>
      <c r="E71" s="192"/>
      <c r="F71" s="362"/>
      <c r="G71" s="175"/>
      <c r="H71" s="1117" t="s">
        <v>321</v>
      </c>
      <c r="I71" s="1136" t="s">
        <v>702</v>
      </c>
      <c r="J71" s="1130" t="s">
        <v>548</v>
      </c>
      <c r="K71" s="1130"/>
      <c r="L71" s="1136" t="s">
        <v>702</v>
      </c>
      <c r="M71" s="1130" t="s">
        <v>566</v>
      </c>
      <c r="N71" s="1130"/>
      <c r="O71" s="256"/>
      <c r="P71" s="256"/>
      <c r="Q71" s="256"/>
      <c r="R71" s="256"/>
      <c r="S71" s="256"/>
      <c r="T71" s="256"/>
      <c r="U71" s="256"/>
      <c r="V71" s="256"/>
      <c r="W71" s="256"/>
      <c r="X71" s="257"/>
      <c r="Y71" s="176"/>
      <c r="Z71" s="174"/>
      <c r="AA71" s="174"/>
      <c r="AB71" s="177"/>
      <c r="AC71" s="176"/>
      <c r="AD71" s="174"/>
      <c r="AE71" s="174"/>
      <c r="AF71" s="177"/>
    </row>
    <row r="72" spans="1:32" ht="18.75" customHeight="1">
      <c r="A72" s="295"/>
      <c r="B72" s="279"/>
      <c r="C72" s="351"/>
      <c r="D72" s="362"/>
      <c r="E72" s="192"/>
      <c r="F72" s="362"/>
      <c r="G72" s="175"/>
      <c r="H72" s="1118"/>
      <c r="I72" s="981"/>
      <c r="J72" s="1132"/>
      <c r="K72" s="1132"/>
      <c r="L72" s="981"/>
      <c r="M72" s="1132"/>
      <c r="N72" s="1132"/>
      <c r="O72" s="258"/>
      <c r="P72" s="258"/>
      <c r="Q72" s="258"/>
      <c r="R72" s="258"/>
      <c r="S72" s="258"/>
      <c r="T72" s="258"/>
      <c r="U72" s="258"/>
      <c r="V72" s="258"/>
      <c r="W72" s="258"/>
      <c r="X72" s="259"/>
      <c r="Y72" s="176"/>
      <c r="Z72" s="174"/>
      <c r="AA72" s="174"/>
      <c r="AB72" s="177"/>
      <c r="AC72" s="176"/>
      <c r="AD72" s="174"/>
      <c r="AE72" s="174"/>
      <c r="AF72" s="177"/>
    </row>
    <row r="73" spans="1:32" ht="18.75" customHeight="1">
      <c r="A73" s="295"/>
      <c r="B73" s="279"/>
      <c r="C73" s="351"/>
      <c r="D73" s="362"/>
      <c r="E73" s="192"/>
      <c r="F73" s="362"/>
      <c r="G73" s="175"/>
      <c r="H73" s="1117" t="s">
        <v>322</v>
      </c>
      <c r="I73" s="1136" t="s">
        <v>702</v>
      </c>
      <c r="J73" s="1130" t="s">
        <v>548</v>
      </c>
      <c r="K73" s="1130"/>
      <c r="L73" s="1136" t="s">
        <v>702</v>
      </c>
      <c r="M73" s="1130" t="s">
        <v>566</v>
      </c>
      <c r="N73" s="1130"/>
      <c r="O73" s="256"/>
      <c r="P73" s="256"/>
      <c r="Q73" s="256"/>
      <c r="R73" s="256"/>
      <c r="S73" s="256"/>
      <c r="T73" s="256"/>
      <c r="U73" s="256"/>
      <c r="V73" s="256"/>
      <c r="W73" s="256"/>
      <c r="X73" s="257"/>
      <c r="Y73" s="176"/>
      <c r="Z73" s="174"/>
      <c r="AA73" s="174"/>
      <c r="AB73" s="177"/>
      <c r="AC73" s="176"/>
      <c r="AD73" s="174"/>
      <c r="AE73" s="174"/>
      <c r="AF73" s="177"/>
    </row>
    <row r="74" spans="1:32" ht="18.75" customHeight="1">
      <c r="A74" s="295"/>
      <c r="B74" s="279"/>
      <c r="C74" s="351"/>
      <c r="D74" s="362"/>
      <c r="E74" s="192"/>
      <c r="F74" s="362"/>
      <c r="G74" s="175"/>
      <c r="H74" s="1118"/>
      <c r="I74" s="981"/>
      <c r="J74" s="1132"/>
      <c r="K74" s="1132"/>
      <c r="L74" s="981"/>
      <c r="M74" s="1132"/>
      <c r="N74" s="1132"/>
      <c r="O74" s="258"/>
      <c r="P74" s="258"/>
      <c r="Q74" s="258"/>
      <c r="R74" s="258"/>
      <c r="S74" s="258"/>
      <c r="T74" s="258"/>
      <c r="U74" s="258"/>
      <c r="V74" s="258"/>
      <c r="W74" s="258"/>
      <c r="X74" s="259"/>
      <c r="Y74" s="176"/>
      <c r="Z74" s="174"/>
      <c r="AA74" s="174"/>
      <c r="AB74" s="177"/>
      <c r="AC74" s="176"/>
      <c r="AD74" s="174"/>
      <c r="AE74" s="174"/>
      <c r="AF74" s="177"/>
    </row>
    <row r="75" spans="1:32" ht="18.75" customHeight="1">
      <c r="A75" s="295"/>
      <c r="B75" s="279"/>
      <c r="C75" s="351"/>
      <c r="D75" s="362"/>
      <c r="E75" s="192"/>
      <c r="F75" s="362"/>
      <c r="G75" s="175"/>
      <c r="H75" s="1117" t="s">
        <v>323</v>
      </c>
      <c r="I75" s="1136" t="s">
        <v>702</v>
      </c>
      <c r="J75" s="1130" t="s">
        <v>548</v>
      </c>
      <c r="K75" s="1130"/>
      <c r="L75" s="1136" t="s">
        <v>702</v>
      </c>
      <c r="M75" s="1130" t="s">
        <v>566</v>
      </c>
      <c r="N75" s="1130"/>
      <c r="O75" s="256"/>
      <c r="P75" s="256"/>
      <c r="Q75" s="256"/>
      <c r="R75" s="256"/>
      <c r="S75" s="256"/>
      <c r="T75" s="256"/>
      <c r="U75" s="256"/>
      <c r="V75" s="256"/>
      <c r="W75" s="256"/>
      <c r="X75" s="257"/>
      <c r="Y75" s="176"/>
      <c r="Z75" s="174"/>
      <c r="AA75" s="174"/>
      <c r="AB75" s="177"/>
      <c r="AC75" s="176"/>
      <c r="AD75" s="174"/>
      <c r="AE75" s="174"/>
      <c r="AF75" s="177"/>
    </row>
    <row r="76" spans="1:32" ht="18.75" customHeight="1">
      <c r="A76" s="295"/>
      <c r="B76" s="279"/>
      <c r="C76" s="351"/>
      <c r="D76" s="296" t="s">
        <v>702</v>
      </c>
      <c r="E76" s="192" t="s">
        <v>589</v>
      </c>
      <c r="F76" s="362"/>
      <c r="G76" s="175"/>
      <c r="H76" s="1118"/>
      <c r="I76" s="981"/>
      <c r="J76" s="1132"/>
      <c r="K76" s="1132"/>
      <c r="L76" s="981"/>
      <c r="M76" s="1132"/>
      <c r="N76" s="1132"/>
      <c r="O76" s="258"/>
      <c r="P76" s="258"/>
      <c r="Q76" s="258"/>
      <c r="R76" s="258"/>
      <c r="S76" s="258"/>
      <c r="T76" s="258"/>
      <c r="U76" s="258"/>
      <c r="V76" s="258"/>
      <c r="W76" s="258"/>
      <c r="X76" s="259"/>
      <c r="Y76" s="176"/>
      <c r="Z76" s="174"/>
      <c r="AA76" s="174"/>
      <c r="AB76" s="177"/>
      <c r="AC76" s="176"/>
      <c r="AD76" s="174"/>
      <c r="AE76" s="174"/>
      <c r="AF76" s="177"/>
    </row>
    <row r="77" spans="1:32" ht="18.75" customHeight="1">
      <c r="A77" s="319" t="s">
        <v>702</v>
      </c>
      <c r="B77" s="279">
        <v>15</v>
      </c>
      <c r="C77" s="351" t="s">
        <v>10</v>
      </c>
      <c r="D77" s="296" t="s">
        <v>702</v>
      </c>
      <c r="E77" s="192" t="s">
        <v>590</v>
      </c>
      <c r="F77" s="362"/>
      <c r="G77" s="175"/>
      <c r="H77" s="283" t="s">
        <v>306</v>
      </c>
      <c r="I77" s="304" t="s">
        <v>702</v>
      </c>
      <c r="J77" s="252" t="s">
        <v>548</v>
      </c>
      <c r="K77" s="250"/>
      <c r="L77" s="305" t="s">
        <v>702</v>
      </c>
      <c r="M77" s="252" t="s">
        <v>566</v>
      </c>
      <c r="N77" s="340"/>
      <c r="O77" s="340"/>
      <c r="P77" s="340"/>
      <c r="Q77" s="340"/>
      <c r="R77" s="340"/>
      <c r="S77" s="340"/>
      <c r="T77" s="340"/>
      <c r="U77" s="340"/>
      <c r="V77" s="340"/>
      <c r="W77" s="340"/>
      <c r="X77" s="288"/>
      <c r="Y77" s="176"/>
      <c r="Z77" s="174"/>
      <c r="AA77" s="174"/>
      <c r="AB77" s="177"/>
      <c r="AC77" s="176"/>
      <c r="AD77" s="174"/>
      <c r="AE77" s="174"/>
      <c r="AF77" s="177"/>
    </row>
    <row r="78" spans="1:32" ht="18.75" customHeight="1">
      <c r="A78" s="295"/>
      <c r="B78" s="279"/>
      <c r="C78" s="351"/>
      <c r="D78" s="296" t="s">
        <v>702</v>
      </c>
      <c r="E78" s="192" t="s">
        <v>591</v>
      </c>
      <c r="F78" s="362"/>
      <c r="G78" s="175"/>
      <c r="H78" s="355" t="s">
        <v>511</v>
      </c>
      <c r="I78" s="296" t="s">
        <v>702</v>
      </c>
      <c r="J78" s="258" t="s">
        <v>548</v>
      </c>
      <c r="K78" s="258"/>
      <c r="L78" s="305" t="s">
        <v>702</v>
      </c>
      <c r="M78" s="258" t="s">
        <v>549</v>
      </c>
      <c r="N78" s="252"/>
      <c r="O78" s="296" t="s">
        <v>702</v>
      </c>
      <c r="P78" s="252" t="s">
        <v>550</v>
      </c>
      <c r="Q78" s="340"/>
      <c r="R78" s="340"/>
      <c r="S78" s="340"/>
      <c r="T78" s="340"/>
      <c r="U78" s="340"/>
      <c r="V78" s="340"/>
      <c r="W78" s="340"/>
      <c r="X78" s="288"/>
      <c r="Y78" s="176"/>
      <c r="Z78" s="174"/>
      <c r="AA78" s="174"/>
      <c r="AB78" s="177"/>
      <c r="AC78" s="176"/>
      <c r="AD78" s="174"/>
      <c r="AE78" s="174"/>
      <c r="AF78" s="177"/>
    </row>
    <row r="79" spans="1:32" ht="18.75" customHeight="1">
      <c r="A79" s="295"/>
      <c r="B79" s="279"/>
      <c r="C79" s="351"/>
      <c r="D79" s="362"/>
      <c r="E79" s="192"/>
      <c r="F79" s="362"/>
      <c r="G79" s="175"/>
      <c r="H79" s="355" t="s">
        <v>330</v>
      </c>
      <c r="I79" s="342" t="s">
        <v>702</v>
      </c>
      <c r="J79" s="252" t="s">
        <v>548</v>
      </c>
      <c r="K79" s="250"/>
      <c r="L79" s="296" t="s">
        <v>702</v>
      </c>
      <c r="M79" s="252" t="s">
        <v>566</v>
      </c>
      <c r="N79" s="340"/>
      <c r="O79" s="340"/>
      <c r="P79" s="340"/>
      <c r="Q79" s="340"/>
      <c r="R79" s="340"/>
      <c r="S79" s="340"/>
      <c r="T79" s="340"/>
      <c r="U79" s="340"/>
      <c r="V79" s="340"/>
      <c r="W79" s="340"/>
      <c r="X79" s="288"/>
      <c r="Y79" s="176"/>
      <c r="Z79" s="174"/>
      <c r="AA79" s="174"/>
      <c r="AB79" s="177"/>
      <c r="AC79" s="176"/>
      <c r="AD79" s="174"/>
      <c r="AE79" s="174"/>
      <c r="AF79" s="177"/>
    </row>
    <row r="80" spans="1:32" ht="18.75" customHeight="1">
      <c r="A80" s="295"/>
      <c r="B80" s="279"/>
      <c r="C80" s="351"/>
      <c r="D80" s="362"/>
      <c r="E80" s="192"/>
      <c r="F80" s="362"/>
      <c r="G80" s="175"/>
      <c r="H80" s="355" t="s">
        <v>304</v>
      </c>
      <c r="I80" s="342" t="s">
        <v>702</v>
      </c>
      <c r="J80" s="252" t="s">
        <v>548</v>
      </c>
      <c r="K80" s="252"/>
      <c r="L80" s="344" t="s">
        <v>702</v>
      </c>
      <c r="M80" s="252" t="s">
        <v>567</v>
      </c>
      <c r="N80" s="252"/>
      <c r="O80" s="296" t="s">
        <v>702</v>
      </c>
      <c r="P80" s="252" t="s">
        <v>568</v>
      </c>
      <c r="Q80" s="340"/>
      <c r="R80" s="340"/>
      <c r="S80" s="340"/>
      <c r="T80" s="340"/>
      <c r="U80" s="340"/>
      <c r="V80" s="340"/>
      <c r="W80" s="340"/>
      <c r="X80" s="288"/>
      <c r="Y80" s="176"/>
      <c r="Z80" s="174"/>
      <c r="AA80" s="174"/>
      <c r="AB80" s="177"/>
      <c r="AC80" s="176"/>
      <c r="AD80" s="174"/>
      <c r="AE80" s="174"/>
      <c r="AF80" s="177"/>
    </row>
    <row r="81" spans="1:32" ht="18.75" customHeight="1">
      <c r="A81" s="295"/>
      <c r="B81" s="279"/>
      <c r="C81" s="351"/>
      <c r="D81" s="362"/>
      <c r="E81" s="192"/>
      <c r="F81" s="362"/>
      <c r="G81" s="175"/>
      <c r="H81" s="355" t="s">
        <v>454</v>
      </c>
      <c r="I81" s="342" t="s">
        <v>702</v>
      </c>
      <c r="J81" s="252" t="s">
        <v>548</v>
      </c>
      <c r="K81" s="252"/>
      <c r="L81" s="344" t="s">
        <v>702</v>
      </c>
      <c r="M81" s="252" t="s">
        <v>587</v>
      </c>
      <c r="N81" s="277"/>
      <c r="O81" s="277"/>
      <c r="P81" s="296" t="s">
        <v>702</v>
      </c>
      <c r="Q81" s="252" t="s">
        <v>588</v>
      </c>
      <c r="R81" s="277"/>
      <c r="S81" s="277"/>
      <c r="T81" s="277"/>
      <c r="U81" s="277"/>
      <c r="V81" s="277"/>
      <c r="W81" s="277"/>
      <c r="X81" s="278"/>
      <c r="Y81" s="176"/>
      <c r="Z81" s="174"/>
      <c r="AA81" s="174"/>
      <c r="AB81" s="177"/>
      <c r="AC81" s="176"/>
      <c r="AD81" s="174"/>
      <c r="AE81" s="174"/>
      <c r="AF81" s="177"/>
    </row>
    <row r="82" spans="1:32" ht="18.75" customHeight="1">
      <c r="A82" s="295"/>
      <c r="B82" s="279"/>
      <c r="C82" s="351"/>
      <c r="D82" s="362"/>
      <c r="E82" s="192"/>
      <c r="F82" s="362"/>
      <c r="G82" s="175"/>
      <c r="H82" s="355" t="s">
        <v>331</v>
      </c>
      <c r="I82" s="342" t="s">
        <v>702</v>
      </c>
      <c r="J82" s="252" t="s">
        <v>548</v>
      </c>
      <c r="K82" s="250"/>
      <c r="L82" s="344" t="s">
        <v>702</v>
      </c>
      <c r="M82" s="252" t="s">
        <v>566</v>
      </c>
      <c r="N82" s="340"/>
      <c r="O82" s="340"/>
      <c r="P82" s="340"/>
      <c r="Q82" s="340"/>
      <c r="R82" s="340"/>
      <c r="S82" s="340"/>
      <c r="T82" s="340"/>
      <c r="U82" s="340"/>
      <c r="V82" s="340"/>
      <c r="W82" s="340"/>
      <c r="X82" s="288"/>
      <c r="Y82" s="176"/>
      <c r="Z82" s="174"/>
      <c r="AA82" s="174"/>
      <c r="AB82" s="177"/>
      <c r="AC82" s="176"/>
      <c r="AD82" s="174"/>
      <c r="AE82" s="174"/>
      <c r="AF82" s="177"/>
    </row>
    <row r="83" spans="1:32" ht="18.75" customHeight="1">
      <c r="A83" s="295"/>
      <c r="B83" s="279"/>
      <c r="C83" s="351"/>
      <c r="D83" s="362"/>
      <c r="E83" s="192"/>
      <c r="F83" s="362"/>
      <c r="G83" s="175"/>
      <c r="H83" s="355" t="s">
        <v>512</v>
      </c>
      <c r="I83" s="342" t="s">
        <v>702</v>
      </c>
      <c r="J83" s="252" t="s">
        <v>548</v>
      </c>
      <c r="K83" s="250"/>
      <c r="L83" s="305" t="s">
        <v>702</v>
      </c>
      <c r="M83" s="252" t="s">
        <v>566</v>
      </c>
      <c r="N83" s="340"/>
      <c r="O83" s="340"/>
      <c r="P83" s="340"/>
      <c r="Q83" s="340"/>
      <c r="R83" s="340"/>
      <c r="S83" s="340"/>
      <c r="T83" s="340"/>
      <c r="U83" s="340"/>
      <c r="V83" s="340"/>
      <c r="W83" s="340"/>
      <c r="X83" s="288"/>
      <c r="Y83" s="176"/>
      <c r="Z83" s="174"/>
      <c r="AA83" s="174"/>
      <c r="AB83" s="177"/>
      <c r="AC83" s="176"/>
      <c r="AD83" s="174"/>
      <c r="AE83" s="174"/>
      <c r="AF83" s="177"/>
    </row>
    <row r="84" spans="1:32" ht="18.75" customHeight="1">
      <c r="A84" s="295"/>
      <c r="B84" s="279"/>
      <c r="C84" s="351"/>
      <c r="D84" s="362"/>
      <c r="E84" s="192"/>
      <c r="F84" s="362"/>
      <c r="G84" s="175"/>
      <c r="H84" s="354" t="s">
        <v>240</v>
      </c>
      <c r="I84" s="342" t="s">
        <v>702</v>
      </c>
      <c r="J84" s="252" t="s">
        <v>548</v>
      </c>
      <c r="K84" s="250"/>
      <c r="L84" s="296" t="s">
        <v>702</v>
      </c>
      <c r="M84" s="252" t="s">
        <v>566</v>
      </c>
      <c r="N84" s="340"/>
      <c r="O84" s="340"/>
      <c r="P84" s="340"/>
      <c r="Q84" s="340"/>
      <c r="R84" s="340"/>
      <c r="S84" s="340"/>
      <c r="T84" s="340"/>
      <c r="U84" s="340"/>
      <c r="V84" s="340"/>
      <c r="W84" s="340"/>
      <c r="X84" s="288"/>
      <c r="Y84" s="176"/>
      <c r="Z84" s="174"/>
      <c r="AA84" s="174"/>
      <c r="AB84" s="177"/>
      <c r="AC84" s="176"/>
      <c r="AD84" s="174"/>
      <c r="AE84" s="174"/>
      <c r="AF84" s="177"/>
    </row>
    <row r="85" spans="1:32" ht="18.75" customHeight="1">
      <c r="A85" s="295"/>
      <c r="B85" s="279"/>
      <c r="C85" s="351"/>
      <c r="D85" s="362"/>
      <c r="E85" s="192"/>
      <c r="F85" s="362"/>
      <c r="G85" s="175"/>
      <c r="H85" s="354" t="s">
        <v>205</v>
      </c>
      <c r="I85" s="304" t="s">
        <v>702</v>
      </c>
      <c r="J85" s="252" t="s">
        <v>548</v>
      </c>
      <c r="K85" s="250"/>
      <c r="L85" s="305" t="s">
        <v>702</v>
      </c>
      <c r="M85" s="252" t="s">
        <v>566</v>
      </c>
      <c r="N85" s="340"/>
      <c r="O85" s="340"/>
      <c r="P85" s="340"/>
      <c r="Q85" s="340"/>
      <c r="R85" s="340"/>
      <c r="S85" s="340"/>
      <c r="T85" s="340"/>
      <c r="U85" s="340"/>
      <c r="V85" s="340"/>
      <c r="W85" s="340"/>
      <c r="X85" s="288"/>
      <c r="Y85" s="176"/>
      <c r="Z85" s="174"/>
      <c r="AA85" s="174"/>
      <c r="AB85" s="177"/>
      <c r="AC85" s="176"/>
      <c r="AD85" s="174"/>
      <c r="AE85" s="174"/>
      <c r="AF85" s="177"/>
    </row>
    <row r="86" spans="1:32" ht="18.75" customHeight="1">
      <c r="A86" s="295"/>
      <c r="B86" s="279"/>
      <c r="C86" s="351"/>
      <c r="D86" s="362"/>
      <c r="E86" s="192"/>
      <c r="F86" s="362"/>
      <c r="G86" s="175"/>
      <c r="H86" s="285" t="s">
        <v>519</v>
      </c>
      <c r="I86" s="305" t="s">
        <v>702</v>
      </c>
      <c r="J86" s="252" t="s">
        <v>548</v>
      </c>
      <c r="K86" s="250"/>
      <c r="L86" s="345" t="s">
        <v>702</v>
      </c>
      <c r="M86" s="252" t="s">
        <v>566</v>
      </c>
      <c r="N86" s="340"/>
      <c r="O86" s="340"/>
      <c r="P86" s="340"/>
      <c r="Q86" s="340"/>
      <c r="R86" s="340"/>
      <c r="S86" s="340"/>
      <c r="T86" s="340"/>
      <c r="U86" s="340"/>
      <c r="V86" s="340"/>
      <c r="W86" s="340"/>
      <c r="X86" s="288"/>
      <c r="Y86" s="176"/>
      <c r="Z86" s="174"/>
      <c r="AA86" s="174"/>
      <c r="AB86" s="177"/>
      <c r="AC86" s="176"/>
      <c r="AD86" s="174"/>
      <c r="AE86" s="174"/>
      <c r="AF86" s="177"/>
    </row>
    <row r="87" spans="1:32" ht="18.75" customHeight="1">
      <c r="A87" s="295"/>
      <c r="B87" s="279"/>
      <c r="C87" s="351"/>
      <c r="D87" s="362"/>
      <c r="E87" s="192"/>
      <c r="F87" s="362"/>
      <c r="G87" s="175"/>
      <c r="H87" s="355" t="s">
        <v>458</v>
      </c>
      <c r="I87" s="304" t="s">
        <v>702</v>
      </c>
      <c r="J87" s="252" t="s">
        <v>548</v>
      </c>
      <c r="K87" s="250"/>
      <c r="L87" s="345" t="s">
        <v>702</v>
      </c>
      <c r="M87" s="252" t="s">
        <v>566</v>
      </c>
      <c r="N87" s="340"/>
      <c r="O87" s="340"/>
      <c r="P87" s="340"/>
      <c r="Q87" s="340"/>
      <c r="R87" s="340"/>
      <c r="S87" s="340"/>
      <c r="T87" s="340"/>
      <c r="U87" s="340"/>
      <c r="V87" s="340"/>
      <c r="W87" s="340"/>
      <c r="X87" s="288"/>
      <c r="Y87" s="176"/>
      <c r="Z87" s="174"/>
      <c r="AA87" s="174"/>
      <c r="AB87" s="177"/>
      <c r="AC87" s="176"/>
      <c r="AD87" s="174"/>
      <c r="AE87" s="174"/>
      <c r="AF87" s="177"/>
    </row>
    <row r="88" spans="1:32" ht="18.75" customHeight="1">
      <c r="A88" s="295"/>
      <c r="B88" s="279"/>
      <c r="C88" s="351"/>
      <c r="D88" s="362"/>
      <c r="E88" s="192"/>
      <c r="F88" s="362"/>
      <c r="G88" s="175"/>
      <c r="H88" s="355" t="s">
        <v>447</v>
      </c>
      <c r="I88" s="296" t="s">
        <v>702</v>
      </c>
      <c r="J88" s="252" t="s">
        <v>548</v>
      </c>
      <c r="K88" s="250"/>
      <c r="L88" s="345" t="s">
        <v>702</v>
      </c>
      <c r="M88" s="252" t="s">
        <v>566</v>
      </c>
      <c r="N88" s="340"/>
      <c r="O88" s="340"/>
      <c r="P88" s="340"/>
      <c r="Q88" s="340"/>
      <c r="R88" s="340"/>
      <c r="S88" s="340"/>
      <c r="T88" s="340"/>
      <c r="U88" s="340"/>
      <c r="V88" s="340"/>
      <c r="W88" s="340"/>
      <c r="X88" s="288"/>
      <c r="Y88" s="176"/>
      <c r="Z88" s="174"/>
      <c r="AA88" s="174"/>
      <c r="AB88" s="177"/>
      <c r="AC88" s="176"/>
      <c r="AD88" s="174"/>
      <c r="AE88" s="174"/>
      <c r="AF88" s="177"/>
    </row>
    <row r="89" spans="1:32" ht="18.75" customHeight="1">
      <c r="A89" s="295"/>
      <c r="B89" s="279"/>
      <c r="C89" s="351"/>
      <c r="D89" s="362"/>
      <c r="E89" s="192"/>
      <c r="F89" s="362"/>
      <c r="G89" s="175"/>
      <c r="H89" s="354" t="s">
        <v>213</v>
      </c>
      <c r="I89" s="304" t="s">
        <v>702</v>
      </c>
      <c r="J89" s="252" t="s">
        <v>548</v>
      </c>
      <c r="K89" s="252"/>
      <c r="L89" s="296" t="s">
        <v>702</v>
      </c>
      <c r="M89" s="252" t="s">
        <v>556</v>
      </c>
      <c r="N89" s="252"/>
      <c r="O89" s="296" t="s">
        <v>702</v>
      </c>
      <c r="P89" s="252" t="s">
        <v>557</v>
      </c>
      <c r="Q89" s="252"/>
      <c r="R89" s="296" t="s">
        <v>702</v>
      </c>
      <c r="S89" s="252" t="s">
        <v>586</v>
      </c>
      <c r="T89" s="252"/>
      <c r="U89" s="340"/>
      <c r="V89" s="340"/>
      <c r="W89" s="340"/>
      <c r="X89" s="288"/>
      <c r="Y89" s="176"/>
      <c r="Z89" s="174"/>
      <c r="AA89" s="174"/>
      <c r="AB89" s="177"/>
      <c r="AC89" s="176"/>
      <c r="AD89" s="174"/>
      <c r="AE89" s="174"/>
      <c r="AF89" s="177"/>
    </row>
    <row r="90" spans="1:32" ht="18.75" customHeight="1">
      <c r="A90" s="295"/>
      <c r="B90" s="279"/>
      <c r="C90" s="351"/>
      <c r="D90" s="362"/>
      <c r="E90" s="192"/>
      <c r="F90" s="362"/>
      <c r="G90" s="175"/>
      <c r="H90" s="283" t="s">
        <v>225</v>
      </c>
      <c r="I90" s="304" t="s">
        <v>702</v>
      </c>
      <c r="J90" s="252" t="s">
        <v>548</v>
      </c>
      <c r="K90" s="252"/>
      <c r="L90" s="305" t="s">
        <v>702</v>
      </c>
      <c r="M90" s="252" t="s">
        <v>556</v>
      </c>
      <c r="N90" s="252"/>
      <c r="O90" s="344" t="s">
        <v>702</v>
      </c>
      <c r="P90" s="252" t="s">
        <v>557</v>
      </c>
      <c r="Q90" s="252"/>
      <c r="R90" s="305" t="s">
        <v>702</v>
      </c>
      <c r="S90" s="252" t="s">
        <v>558</v>
      </c>
      <c r="T90" s="252"/>
      <c r="U90" s="219"/>
      <c r="V90" s="219"/>
      <c r="W90" s="219"/>
      <c r="X90" s="290"/>
      <c r="Y90" s="176"/>
      <c r="Z90" s="174"/>
      <c r="AA90" s="174"/>
      <c r="AB90" s="177"/>
      <c r="AC90" s="176"/>
      <c r="AD90" s="174"/>
      <c r="AE90" s="174"/>
      <c r="AF90" s="177"/>
    </row>
    <row r="91" spans="1:32" s="913" customFormat="1" ht="18.75" customHeight="1">
      <c r="A91" s="295"/>
      <c r="B91" s="919"/>
      <c r="C91" s="214"/>
      <c r="D91" s="920"/>
      <c r="E91" s="922"/>
      <c r="F91" s="911"/>
      <c r="G91" s="175"/>
      <c r="H91" s="914" t="s">
        <v>2491</v>
      </c>
      <c r="I91" s="915" t="s">
        <v>702</v>
      </c>
      <c r="J91" s="256" t="s">
        <v>2459</v>
      </c>
      <c r="K91" s="256"/>
      <c r="L91" s="918" t="s">
        <v>702</v>
      </c>
      <c r="M91" s="256" t="s">
        <v>2463</v>
      </c>
      <c r="N91" s="256"/>
      <c r="O91" s="918" t="s">
        <v>702</v>
      </c>
      <c r="P91" s="256" t="s">
        <v>2464</v>
      </c>
      <c r="Q91" s="256"/>
      <c r="R91" s="918"/>
      <c r="S91" s="256"/>
      <c r="T91" s="256"/>
      <c r="U91" s="242"/>
      <c r="V91" s="242"/>
      <c r="W91" s="242"/>
      <c r="X91" s="243"/>
      <c r="Y91" s="926"/>
      <c r="Z91" s="926"/>
      <c r="AA91" s="926"/>
      <c r="AB91" s="177"/>
      <c r="AC91" s="176"/>
      <c r="AD91" s="926"/>
      <c r="AE91" s="926"/>
      <c r="AF91" s="177"/>
    </row>
    <row r="92" spans="1:32" s="913" customFormat="1" ht="19.5" customHeight="1">
      <c r="A92" s="924"/>
      <c r="B92" s="908"/>
      <c r="C92" s="215"/>
      <c r="D92" s="921"/>
      <c r="E92" s="923"/>
      <c r="F92" s="912"/>
      <c r="G92" s="925"/>
      <c r="H92" s="282" t="s">
        <v>2492</v>
      </c>
      <c r="I92" s="315" t="s">
        <v>702</v>
      </c>
      <c r="J92" s="138" t="s">
        <v>548</v>
      </c>
      <c r="K92" s="138"/>
      <c r="L92" s="316" t="s">
        <v>702</v>
      </c>
      <c r="M92" s="138" t="s">
        <v>566</v>
      </c>
      <c r="N92" s="138"/>
      <c r="O92" s="316"/>
      <c r="P92" s="138"/>
      <c r="Q92" s="909"/>
      <c r="R92" s="909"/>
      <c r="S92" s="909"/>
      <c r="T92" s="909"/>
      <c r="U92" s="909"/>
      <c r="V92" s="909"/>
      <c r="W92" s="909"/>
      <c r="X92" s="910"/>
      <c r="Y92" s="266"/>
      <c r="Z92" s="266"/>
      <c r="AA92" s="266"/>
      <c r="AB92" s="267"/>
      <c r="AC92" s="265"/>
      <c r="AD92" s="266"/>
      <c r="AE92" s="266"/>
      <c r="AF92" s="267"/>
    </row>
    <row r="93" spans="1:32" ht="18.75" customHeight="1">
      <c r="A93" s="135"/>
      <c r="B93" s="347"/>
      <c r="C93" s="213"/>
      <c r="D93" s="195"/>
      <c r="E93" s="241"/>
      <c r="F93" s="195"/>
      <c r="G93" s="197"/>
      <c r="H93" s="1138" t="s">
        <v>400</v>
      </c>
      <c r="I93" s="317" t="s">
        <v>702</v>
      </c>
      <c r="J93" s="136" t="s">
        <v>548</v>
      </c>
      <c r="K93" s="136"/>
      <c r="L93" s="359"/>
      <c r="M93" s="318" t="s">
        <v>702</v>
      </c>
      <c r="N93" s="136" t="s">
        <v>592</v>
      </c>
      <c r="O93" s="136"/>
      <c r="P93" s="359"/>
      <c r="Q93" s="318" t="s">
        <v>702</v>
      </c>
      <c r="R93" s="196" t="s">
        <v>593</v>
      </c>
      <c r="S93" s="196"/>
      <c r="T93" s="196"/>
      <c r="U93" s="318" t="s">
        <v>702</v>
      </c>
      <c r="V93" s="196" t="s">
        <v>594</v>
      </c>
      <c r="W93" s="196"/>
      <c r="X93" s="197"/>
      <c r="Y93" s="317" t="s">
        <v>702</v>
      </c>
      <c r="Z93" s="136" t="s">
        <v>547</v>
      </c>
      <c r="AA93" s="136"/>
      <c r="AB93" s="264"/>
      <c r="AC93" s="1146"/>
      <c r="AD93" s="1146"/>
      <c r="AE93" s="1146"/>
      <c r="AF93" s="1146"/>
    </row>
    <row r="94" spans="1:32" ht="18.75" customHeight="1">
      <c r="A94" s="295"/>
      <c r="B94" s="279"/>
      <c r="C94" s="214"/>
      <c r="D94" s="225"/>
      <c r="E94" s="192"/>
      <c r="F94" s="225"/>
      <c r="G94" s="227"/>
      <c r="H94" s="1139"/>
      <c r="I94" s="296" t="s">
        <v>702</v>
      </c>
      <c r="J94" s="258" t="s">
        <v>595</v>
      </c>
      <c r="K94" s="337"/>
      <c r="L94" s="337"/>
      <c r="M94" s="296" t="s">
        <v>702</v>
      </c>
      <c r="N94" s="258" t="s">
        <v>596</v>
      </c>
      <c r="O94" s="337"/>
      <c r="P94" s="337"/>
      <c r="Q94" s="296" t="s">
        <v>702</v>
      </c>
      <c r="R94" s="258" t="s">
        <v>597</v>
      </c>
      <c r="S94" s="337"/>
      <c r="T94" s="337"/>
      <c r="U94" s="337"/>
      <c r="V94" s="337"/>
      <c r="W94" s="337"/>
      <c r="X94" s="276"/>
      <c r="Y94" s="296" t="s">
        <v>702</v>
      </c>
      <c r="Z94" s="179" t="s">
        <v>553</v>
      </c>
      <c r="AA94" s="174"/>
      <c r="AB94" s="177"/>
      <c r="AC94" s="1147"/>
      <c r="AD94" s="1147"/>
      <c r="AE94" s="1147"/>
      <c r="AF94" s="1147"/>
    </row>
    <row r="95" spans="1:32" ht="18.75" customHeight="1">
      <c r="A95" s="295"/>
      <c r="B95" s="279"/>
      <c r="C95" s="214"/>
      <c r="D95" s="225"/>
      <c r="E95" s="192"/>
      <c r="F95" s="225"/>
      <c r="G95" s="227"/>
      <c r="H95" s="1126" t="s">
        <v>501</v>
      </c>
      <c r="I95" s="1127" t="s">
        <v>702</v>
      </c>
      <c r="J95" s="1130" t="s">
        <v>548</v>
      </c>
      <c r="K95" s="1130"/>
      <c r="L95" s="1133" t="s">
        <v>702</v>
      </c>
      <c r="M95" s="1130" t="s">
        <v>566</v>
      </c>
      <c r="N95" s="1130"/>
      <c r="O95" s="338"/>
      <c r="P95" s="338"/>
      <c r="Q95" s="338"/>
      <c r="R95" s="338"/>
      <c r="S95" s="338"/>
      <c r="T95" s="338"/>
      <c r="U95" s="338"/>
      <c r="V95" s="338"/>
      <c r="W95" s="338"/>
      <c r="X95" s="270"/>
      <c r="Y95" s="176"/>
      <c r="Z95" s="174"/>
      <c r="AA95" s="174"/>
      <c r="AB95" s="177"/>
      <c r="AC95" s="1148"/>
      <c r="AD95" s="1148"/>
      <c r="AE95" s="1148"/>
      <c r="AF95" s="1148"/>
    </row>
    <row r="96" spans="1:32" ht="18.75" customHeight="1">
      <c r="A96" s="295"/>
      <c r="B96" s="279"/>
      <c r="C96" s="214"/>
      <c r="D96" s="225"/>
      <c r="E96" s="192"/>
      <c r="F96" s="225"/>
      <c r="G96" s="227"/>
      <c r="H96" s="1126"/>
      <c r="I96" s="1128"/>
      <c r="J96" s="1131"/>
      <c r="K96" s="1131"/>
      <c r="L96" s="1134"/>
      <c r="M96" s="1131"/>
      <c r="N96" s="1131"/>
      <c r="O96" s="336"/>
      <c r="P96" s="336"/>
      <c r="Q96" s="336"/>
      <c r="R96" s="336"/>
      <c r="S96" s="336"/>
      <c r="T96" s="336"/>
      <c r="U96" s="336"/>
      <c r="V96" s="336"/>
      <c r="W96" s="336"/>
      <c r="X96" s="227"/>
      <c r="Y96" s="176"/>
      <c r="Z96" s="174"/>
      <c r="AA96" s="174"/>
      <c r="AB96" s="177"/>
      <c r="AC96" s="1148"/>
      <c r="AD96" s="1148"/>
      <c r="AE96" s="1148"/>
      <c r="AF96" s="1148"/>
    </row>
    <row r="97" spans="1:32" ht="18.75" customHeight="1">
      <c r="A97" s="295"/>
      <c r="B97" s="279"/>
      <c r="C97" s="214"/>
      <c r="D97" s="225"/>
      <c r="E97" s="192"/>
      <c r="F97" s="225"/>
      <c r="G97" s="227"/>
      <c r="H97" s="1126"/>
      <c r="I97" s="1129"/>
      <c r="J97" s="1132"/>
      <c r="K97" s="1132"/>
      <c r="L97" s="1135"/>
      <c r="M97" s="1132"/>
      <c r="N97" s="1132"/>
      <c r="O97" s="337"/>
      <c r="P97" s="337"/>
      <c r="Q97" s="337"/>
      <c r="R97" s="337"/>
      <c r="S97" s="337"/>
      <c r="T97" s="337"/>
      <c r="U97" s="337"/>
      <c r="V97" s="337"/>
      <c r="W97" s="337"/>
      <c r="X97" s="276"/>
      <c r="Y97" s="176"/>
      <c r="Z97" s="174"/>
      <c r="AA97" s="174"/>
      <c r="AB97" s="177"/>
      <c r="AC97" s="1148"/>
      <c r="AD97" s="1148"/>
      <c r="AE97" s="1148"/>
      <c r="AF97" s="1148"/>
    </row>
    <row r="98" spans="1:32" ht="18.75" customHeight="1">
      <c r="A98" s="295"/>
      <c r="B98" s="279"/>
      <c r="C98" s="214"/>
      <c r="D98" s="225"/>
      <c r="E98" s="192"/>
      <c r="F98" s="225"/>
      <c r="G98" s="227"/>
      <c r="H98" s="354" t="s">
        <v>179</v>
      </c>
      <c r="I98" s="304" t="s">
        <v>702</v>
      </c>
      <c r="J98" s="252" t="s">
        <v>564</v>
      </c>
      <c r="K98" s="250"/>
      <c r="L98" s="291"/>
      <c r="M98" s="305" t="s">
        <v>702</v>
      </c>
      <c r="N98" s="252" t="s">
        <v>565</v>
      </c>
      <c r="O98" s="219"/>
      <c r="P98" s="219"/>
      <c r="Q98" s="219"/>
      <c r="R98" s="219"/>
      <c r="S98" s="219"/>
      <c r="T98" s="219"/>
      <c r="U98" s="219"/>
      <c r="V98" s="219"/>
      <c r="W98" s="219"/>
      <c r="X98" s="290"/>
      <c r="Y98" s="176"/>
      <c r="Z98" s="174"/>
      <c r="AA98" s="174"/>
      <c r="AB98" s="177"/>
      <c r="AC98" s="1148"/>
      <c r="AD98" s="1148"/>
      <c r="AE98" s="1148"/>
      <c r="AF98" s="1148"/>
    </row>
    <row r="99" spans="1:32" ht="18.75" customHeight="1">
      <c r="A99" s="295"/>
      <c r="B99" s="279"/>
      <c r="C99" s="214"/>
      <c r="D99" s="296" t="s">
        <v>702</v>
      </c>
      <c r="E99" s="192" t="s">
        <v>604</v>
      </c>
      <c r="F99" s="225"/>
      <c r="G99" s="227"/>
      <c r="H99" s="187" t="s">
        <v>332</v>
      </c>
      <c r="I99" s="304" t="s">
        <v>702</v>
      </c>
      <c r="J99" s="252" t="s">
        <v>548</v>
      </c>
      <c r="K99" s="250"/>
      <c r="L99" s="305" t="s">
        <v>702</v>
      </c>
      <c r="M99" s="252" t="s">
        <v>566</v>
      </c>
      <c r="N99" s="340"/>
      <c r="O99" s="340"/>
      <c r="P99" s="340"/>
      <c r="Q99" s="340"/>
      <c r="R99" s="340"/>
      <c r="S99" s="340"/>
      <c r="T99" s="340"/>
      <c r="U99" s="340"/>
      <c r="V99" s="340"/>
      <c r="W99" s="340"/>
      <c r="X99" s="288"/>
      <c r="Y99" s="176"/>
      <c r="Z99" s="174"/>
      <c r="AA99" s="174"/>
      <c r="AB99" s="177"/>
      <c r="AC99" s="1148"/>
      <c r="AD99" s="1148"/>
      <c r="AE99" s="1148"/>
      <c r="AF99" s="1148"/>
    </row>
    <row r="100" spans="1:32" ht="18.75" customHeight="1">
      <c r="A100" s="295"/>
      <c r="B100" s="279"/>
      <c r="C100" s="214"/>
      <c r="D100" s="296" t="s">
        <v>702</v>
      </c>
      <c r="E100" s="192" t="s">
        <v>603</v>
      </c>
      <c r="F100" s="225"/>
      <c r="G100" s="227"/>
      <c r="H100" s="355" t="s">
        <v>511</v>
      </c>
      <c r="I100" s="304" t="s">
        <v>702</v>
      </c>
      <c r="J100" s="252" t="s">
        <v>548</v>
      </c>
      <c r="K100" s="252"/>
      <c r="L100" s="305" t="s">
        <v>702</v>
      </c>
      <c r="M100" s="252" t="s">
        <v>549</v>
      </c>
      <c r="N100" s="252"/>
      <c r="O100" s="305" t="s">
        <v>702</v>
      </c>
      <c r="P100" s="252" t="s">
        <v>550</v>
      </c>
      <c r="Q100" s="340"/>
      <c r="R100" s="340"/>
      <c r="S100" s="340"/>
      <c r="T100" s="340"/>
      <c r="U100" s="340"/>
      <c r="V100" s="340"/>
      <c r="W100" s="340"/>
      <c r="X100" s="288"/>
      <c r="Y100" s="176"/>
      <c r="Z100" s="174"/>
      <c r="AA100" s="174"/>
      <c r="AB100" s="177"/>
      <c r="AC100" s="1148"/>
      <c r="AD100" s="1148"/>
      <c r="AE100" s="1148"/>
      <c r="AF100" s="1148"/>
    </row>
    <row r="101" spans="1:32" ht="18.75" customHeight="1">
      <c r="A101" s="295"/>
      <c r="B101" s="279"/>
      <c r="C101" s="214"/>
      <c r="D101" s="296" t="s">
        <v>702</v>
      </c>
      <c r="E101" s="192" t="s">
        <v>602</v>
      </c>
      <c r="F101" s="225"/>
      <c r="G101" s="227"/>
      <c r="H101" s="1116" t="s">
        <v>241</v>
      </c>
      <c r="I101" s="342" t="s">
        <v>702</v>
      </c>
      <c r="J101" s="256" t="s">
        <v>548</v>
      </c>
      <c r="K101" s="256"/>
      <c r="L101" s="344" t="s">
        <v>702</v>
      </c>
      <c r="M101" s="256" t="s">
        <v>576</v>
      </c>
      <c r="N101" s="309"/>
      <c r="O101" s="309"/>
      <c r="P101" s="344" t="s">
        <v>702</v>
      </c>
      <c r="Q101" s="256" t="s">
        <v>577</v>
      </c>
      <c r="R101" s="338"/>
      <c r="S101" s="338"/>
      <c r="T101" s="338"/>
      <c r="U101" s="338"/>
      <c r="V101" s="338"/>
      <c r="W101" s="338"/>
      <c r="X101" s="270"/>
      <c r="Y101" s="176"/>
      <c r="Z101" s="174"/>
      <c r="AA101" s="174"/>
      <c r="AB101" s="177"/>
      <c r="AC101" s="1148"/>
      <c r="AD101" s="1148"/>
      <c r="AE101" s="1148"/>
      <c r="AF101" s="1148"/>
    </row>
    <row r="102" spans="1:32" ht="18.75" customHeight="1">
      <c r="A102" s="295"/>
      <c r="B102" s="279"/>
      <c r="C102" s="214"/>
      <c r="D102" s="296" t="s">
        <v>702</v>
      </c>
      <c r="E102" s="192" t="s">
        <v>601</v>
      </c>
      <c r="F102" s="225"/>
      <c r="G102" s="227"/>
      <c r="H102" s="1115"/>
      <c r="I102" s="343" t="s">
        <v>702</v>
      </c>
      <c r="J102" s="258" t="s">
        <v>578</v>
      </c>
      <c r="K102" s="258"/>
      <c r="L102" s="275"/>
      <c r="M102" s="345" t="s">
        <v>702</v>
      </c>
      <c r="N102" s="258" t="s">
        <v>579</v>
      </c>
      <c r="O102" s="308"/>
      <c r="P102" s="275"/>
      <c r="Q102" s="258"/>
      <c r="R102" s="337"/>
      <c r="S102" s="337"/>
      <c r="T102" s="337"/>
      <c r="U102" s="337"/>
      <c r="V102" s="337"/>
      <c r="W102" s="337"/>
      <c r="X102" s="276"/>
      <c r="Y102" s="176"/>
      <c r="Z102" s="174"/>
      <c r="AA102" s="174"/>
      <c r="AB102" s="177"/>
      <c r="AC102" s="1148"/>
      <c r="AD102" s="1148"/>
      <c r="AE102" s="1148"/>
      <c r="AF102" s="1148"/>
    </row>
    <row r="103" spans="1:32" ht="18.75" customHeight="1">
      <c r="A103" s="319" t="s">
        <v>702</v>
      </c>
      <c r="B103" s="279">
        <v>16</v>
      </c>
      <c r="C103" s="214" t="s">
        <v>475</v>
      </c>
      <c r="D103" s="296" t="s">
        <v>702</v>
      </c>
      <c r="E103" s="192" t="s">
        <v>600</v>
      </c>
      <c r="F103" s="225"/>
      <c r="G103" s="227"/>
      <c r="H103" s="355" t="s">
        <v>259</v>
      </c>
      <c r="I103" s="305" t="s">
        <v>702</v>
      </c>
      <c r="J103" s="252" t="s">
        <v>548</v>
      </c>
      <c r="K103" s="252"/>
      <c r="L103" s="305" t="s">
        <v>702</v>
      </c>
      <c r="M103" s="252" t="s">
        <v>549</v>
      </c>
      <c r="N103" s="252"/>
      <c r="O103" s="305" t="s">
        <v>702</v>
      </c>
      <c r="P103" s="252" t="s">
        <v>550</v>
      </c>
      <c r="Q103" s="340"/>
      <c r="R103" s="340"/>
      <c r="S103" s="340"/>
      <c r="T103" s="340"/>
      <c r="U103" s="340"/>
      <c r="V103" s="340"/>
      <c r="W103" s="340"/>
      <c r="X103" s="288"/>
      <c r="Y103" s="176"/>
      <c r="Z103" s="174"/>
      <c r="AA103" s="174"/>
      <c r="AB103" s="177"/>
      <c r="AC103" s="1148"/>
      <c r="AD103" s="1148"/>
      <c r="AE103" s="1148"/>
      <c r="AF103" s="1148"/>
    </row>
    <row r="104" spans="1:32" ht="18.75" customHeight="1">
      <c r="A104" s="295"/>
      <c r="B104" s="279"/>
      <c r="C104" s="214"/>
      <c r="D104" s="296" t="s">
        <v>702</v>
      </c>
      <c r="E104" s="192" t="s">
        <v>605</v>
      </c>
      <c r="F104" s="225"/>
      <c r="G104" s="227"/>
      <c r="H104" s="355" t="s">
        <v>245</v>
      </c>
      <c r="I104" s="304" t="s">
        <v>702</v>
      </c>
      <c r="J104" s="252" t="s">
        <v>548</v>
      </c>
      <c r="K104" s="250"/>
      <c r="L104" s="305" t="s">
        <v>702</v>
      </c>
      <c r="M104" s="252" t="s">
        <v>566</v>
      </c>
      <c r="N104" s="340"/>
      <c r="O104" s="340"/>
      <c r="P104" s="340"/>
      <c r="Q104" s="340"/>
      <c r="R104" s="340"/>
      <c r="S104" s="340"/>
      <c r="T104" s="340"/>
      <c r="U104" s="340"/>
      <c r="V104" s="340"/>
      <c r="W104" s="340"/>
      <c r="X104" s="288"/>
      <c r="Y104" s="176"/>
      <c r="Z104" s="174"/>
      <c r="AA104" s="174"/>
      <c r="AB104" s="177"/>
      <c r="AC104" s="1148"/>
      <c r="AD104" s="1148"/>
      <c r="AE104" s="1148"/>
      <c r="AF104" s="1148"/>
    </row>
    <row r="105" spans="1:32" ht="18.75" customHeight="1">
      <c r="A105" s="295"/>
      <c r="B105" s="279"/>
      <c r="C105" s="214"/>
      <c r="D105" s="296" t="s">
        <v>702</v>
      </c>
      <c r="E105" s="192" t="s">
        <v>606</v>
      </c>
      <c r="F105" s="225"/>
      <c r="G105" s="227"/>
      <c r="H105" s="354" t="s">
        <v>205</v>
      </c>
      <c r="I105" s="305" t="s">
        <v>702</v>
      </c>
      <c r="J105" s="252" t="s">
        <v>548</v>
      </c>
      <c r="K105" s="250"/>
      <c r="L105" s="305" t="s">
        <v>702</v>
      </c>
      <c r="M105" s="252" t="s">
        <v>566</v>
      </c>
      <c r="N105" s="340"/>
      <c r="O105" s="340"/>
      <c r="P105" s="340"/>
      <c r="Q105" s="340"/>
      <c r="R105" s="340"/>
      <c r="S105" s="340"/>
      <c r="T105" s="340"/>
      <c r="U105" s="340"/>
      <c r="V105" s="340"/>
      <c r="W105" s="340"/>
      <c r="X105" s="288"/>
      <c r="Y105" s="176"/>
      <c r="Z105" s="174"/>
      <c r="AA105" s="174"/>
      <c r="AB105" s="177"/>
      <c r="AC105" s="1148"/>
      <c r="AD105" s="1148"/>
      <c r="AE105" s="1148"/>
      <c r="AF105" s="1148"/>
    </row>
    <row r="106" spans="1:32" ht="18.75" customHeight="1">
      <c r="A106" s="295"/>
      <c r="B106" s="279"/>
      <c r="C106" s="214"/>
      <c r="D106" s="296" t="s">
        <v>702</v>
      </c>
      <c r="E106" s="192" t="s">
        <v>607</v>
      </c>
      <c r="F106" s="225"/>
      <c r="G106" s="227"/>
      <c r="H106" s="376" t="s">
        <v>519</v>
      </c>
      <c r="I106" s="305" t="s">
        <v>702</v>
      </c>
      <c r="J106" s="252" t="s">
        <v>548</v>
      </c>
      <c r="K106" s="250"/>
      <c r="L106" s="305" t="s">
        <v>702</v>
      </c>
      <c r="M106" s="252" t="s">
        <v>566</v>
      </c>
      <c r="N106" s="340"/>
      <c r="O106" s="340"/>
      <c r="P106" s="340"/>
      <c r="Q106" s="340"/>
      <c r="R106" s="340"/>
      <c r="S106" s="340"/>
      <c r="T106" s="340"/>
      <c r="U106" s="340"/>
      <c r="V106" s="340"/>
      <c r="W106" s="340"/>
      <c r="X106" s="288"/>
      <c r="Y106" s="176"/>
      <c r="Z106" s="174"/>
      <c r="AA106" s="174"/>
      <c r="AB106" s="177"/>
      <c r="AC106" s="1148"/>
      <c r="AD106" s="1148"/>
      <c r="AE106" s="1148"/>
      <c r="AF106" s="1148"/>
    </row>
    <row r="107" spans="1:32" ht="18.75" customHeight="1">
      <c r="A107" s="295"/>
      <c r="B107" s="279"/>
      <c r="C107" s="214"/>
      <c r="D107" s="296" t="s">
        <v>702</v>
      </c>
      <c r="E107" s="192" t="s">
        <v>608</v>
      </c>
      <c r="F107" s="225"/>
      <c r="G107" s="227"/>
      <c r="H107" s="355" t="s">
        <v>458</v>
      </c>
      <c r="I107" s="305" t="s">
        <v>702</v>
      </c>
      <c r="J107" s="252" t="s">
        <v>548</v>
      </c>
      <c r="K107" s="250"/>
      <c r="L107" s="305" t="s">
        <v>702</v>
      </c>
      <c r="M107" s="252" t="s">
        <v>566</v>
      </c>
      <c r="N107" s="340"/>
      <c r="O107" s="340"/>
      <c r="P107" s="340"/>
      <c r="Q107" s="340"/>
      <c r="R107" s="340"/>
      <c r="S107" s="340"/>
      <c r="T107" s="340"/>
      <c r="U107" s="340"/>
      <c r="V107" s="340"/>
      <c r="W107" s="340"/>
      <c r="X107" s="288"/>
      <c r="Y107" s="176"/>
      <c r="Z107" s="174"/>
      <c r="AA107" s="174"/>
      <c r="AB107" s="177"/>
      <c r="AC107" s="1148"/>
      <c r="AD107" s="1148"/>
      <c r="AE107" s="1148"/>
      <c r="AF107" s="1148"/>
    </row>
    <row r="108" spans="1:32" ht="18.75" customHeight="1">
      <c r="A108" s="295"/>
      <c r="B108" s="279"/>
      <c r="C108" s="214"/>
      <c r="D108" s="225"/>
      <c r="E108" s="192"/>
      <c r="F108" s="225"/>
      <c r="G108" s="227"/>
      <c r="H108" s="354" t="s">
        <v>414</v>
      </c>
      <c r="I108" s="305" t="s">
        <v>702</v>
      </c>
      <c r="J108" s="252" t="s">
        <v>548</v>
      </c>
      <c r="K108" s="250"/>
      <c r="L108" s="305" t="s">
        <v>702</v>
      </c>
      <c r="M108" s="252" t="s">
        <v>566</v>
      </c>
      <c r="N108" s="340"/>
      <c r="O108" s="340"/>
      <c r="P108" s="340"/>
      <c r="Q108" s="340"/>
      <c r="R108" s="340"/>
      <c r="S108" s="340"/>
      <c r="T108" s="340"/>
      <c r="U108" s="340"/>
      <c r="V108" s="340"/>
      <c r="W108" s="340"/>
      <c r="X108" s="288"/>
      <c r="Y108" s="176"/>
      <c r="Z108" s="174"/>
      <c r="AA108" s="174"/>
      <c r="AB108" s="177"/>
      <c r="AC108" s="1148"/>
      <c r="AD108" s="1148"/>
      <c r="AE108" s="1148"/>
      <c r="AF108" s="1148"/>
    </row>
    <row r="109" spans="1:32" ht="18.75" customHeight="1">
      <c r="A109" s="295"/>
      <c r="B109" s="279"/>
      <c r="C109" s="214"/>
      <c r="D109" s="225"/>
      <c r="E109" s="192"/>
      <c r="F109" s="225"/>
      <c r="G109" s="227"/>
      <c r="H109" s="355" t="s">
        <v>447</v>
      </c>
      <c r="I109" s="305" t="s">
        <v>702</v>
      </c>
      <c r="J109" s="252" t="s">
        <v>548</v>
      </c>
      <c r="K109" s="250"/>
      <c r="L109" s="305" t="s">
        <v>702</v>
      </c>
      <c r="M109" s="252" t="s">
        <v>566</v>
      </c>
      <c r="N109" s="340"/>
      <c r="O109" s="340"/>
      <c r="P109" s="340"/>
      <c r="Q109" s="340"/>
      <c r="R109" s="340"/>
      <c r="S109" s="340"/>
      <c r="T109" s="340"/>
      <c r="U109" s="340"/>
      <c r="V109" s="340"/>
      <c r="W109" s="340"/>
      <c r="X109" s="288"/>
      <c r="Y109" s="176"/>
      <c r="Z109" s="174"/>
      <c r="AA109" s="174"/>
      <c r="AB109" s="177"/>
      <c r="AC109" s="1148"/>
      <c r="AD109" s="1148"/>
      <c r="AE109" s="1148"/>
      <c r="AF109" s="1148"/>
    </row>
    <row r="110" spans="1:32" ht="18.75" customHeight="1">
      <c r="A110" s="295"/>
      <c r="B110" s="279"/>
      <c r="C110" s="214"/>
      <c r="D110" s="225"/>
      <c r="E110" s="192"/>
      <c r="F110" s="225"/>
      <c r="G110" s="227"/>
      <c r="H110" s="355" t="s">
        <v>510</v>
      </c>
      <c r="I110" s="305" t="s">
        <v>702</v>
      </c>
      <c r="J110" s="252" t="s">
        <v>548</v>
      </c>
      <c r="K110" s="250"/>
      <c r="L110" s="305" t="s">
        <v>702</v>
      </c>
      <c r="M110" s="252" t="s">
        <v>566</v>
      </c>
      <c r="N110" s="340"/>
      <c r="O110" s="340"/>
      <c r="P110" s="340"/>
      <c r="Q110" s="340"/>
      <c r="R110" s="340"/>
      <c r="S110" s="340"/>
      <c r="T110" s="340"/>
      <c r="U110" s="340"/>
      <c r="V110" s="340"/>
      <c r="W110" s="340"/>
      <c r="X110" s="288"/>
      <c r="Y110" s="176"/>
      <c r="Z110" s="174"/>
      <c r="AA110" s="174"/>
      <c r="AB110" s="177"/>
      <c r="AC110" s="1148"/>
      <c r="AD110" s="1148"/>
      <c r="AE110" s="1148"/>
      <c r="AF110" s="1148"/>
    </row>
    <row r="111" spans="1:32" ht="18.75" customHeight="1">
      <c r="A111" s="295"/>
      <c r="B111" s="279"/>
      <c r="C111" s="214"/>
      <c r="D111" s="225"/>
      <c r="E111" s="192"/>
      <c r="F111" s="225"/>
      <c r="G111" s="227"/>
      <c r="H111" s="354" t="s">
        <v>213</v>
      </c>
      <c r="I111" s="305" t="s">
        <v>702</v>
      </c>
      <c r="J111" s="252" t="s">
        <v>548</v>
      </c>
      <c r="K111" s="252"/>
      <c r="L111" s="305" t="s">
        <v>702</v>
      </c>
      <c r="M111" s="252" t="s">
        <v>598</v>
      </c>
      <c r="N111" s="252"/>
      <c r="O111" s="305" t="s">
        <v>702</v>
      </c>
      <c r="P111" s="252" t="s">
        <v>580</v>
      </c>
      <c r="Q111" s="252"/>
      <c r="R111" s="305" t="s">
        <v>702</v>
      </c>
      <c r="S111" s="252" t="s">
        <v>599</v>
      </c>
      <c r="T111" s="340"/>
      <c r="U111" s="340"/>
      <c r="V111" s="340"/>
      <c r="W111" s="340"/>
      <c r="X111" s="288"/>
      <c r="Y111" s="176"/>
      <c r="Z111" s="174"/>
      <c r="AA111" s="174"/>
      <c r="AB111" s="177"/>
      <c r="AC111" s="1148"/>
      <c r="AD111" s="1148"/>
      <c r="AE111" s="1148"/>
      <c r="AF111" s="1148"/>
    </row>
    <row r="112" spans="1:32" ht="18.75" customHeight="1">
      <c r="A112" s="295"/>
      <c r="B112" s="279"/>
      <c r="C112" s="214"/>
      <c r="D112" s="225"/>
      <c r="E112" s="192"/>
      <c r="F112" s="225"/>
      <c r="G112" s="227"/>
      <c r="H112" s="354" t="s">
        <v>225</v>
      </c>
      <c r="I112" s="305" t="s">
        <v>702</v>
      </c>
      <c r="J112" s="252" t="s">
        <v>548</v>
      </c>
      <c r="K112" s="252"/>
      <c r="L112" s="305" t="s">
        <v>702</v>
      </c>
      <c r="M112" s="252" t="s">
        <v>556</v>
      </c>
      <c r="N112" s="252"/>
      <c r="O112" s="305" t="s">
        <v>702</v>
      </c>
      <c r="P112" s="252" t="s">
        <v>557</v>
      </c>
      <c r="Q112" s="252"/>
      <c r="R112" s="305" t="s">
        <v>702</v>
      </c>
      <c r="S112" s="252" t="s">
        <v>558</v>
      </c>
      <c r="T112" s="219"/>
      <c r="U112" s="219"/>
      <c r="V112" s="219"/>
      <c r="W112" s="219"/>
      <c r="X112" s="290"/>
      <c r="Y112" s="176"/>
      <c r="Z112" s="174"/>
      <c r="AA112" s="174"/>
      <c r="AB112" s="177"/>
      <c r="AC112" s="1148"/>
      <c r="AD112" s="1148"/>
      <c r="AE112" s="1148"/>
      <c r="AF112" s="1148"/>
    </row>
    <row r="113" spans="1:32" s="913" customFormat="1" ht="17.25" customHeight="1">
      <c r="A113" s="295"/>
      <c r="B113" s="919"/>
      <c r="C113" s="214"/>
      <c r="D113" s="920"/>
      <c r="E113" s="922"/>
      <c r="F113" s="911"/>
      <c r="G113" s="175"/>
      <c r="H113" s="914" t="s">
        <v>2491</v>
      </c>
      <c r="I113" s="915" t="s">
        <v>702</v>
      </c>
      <c r="J113" s="256" t="s">
        <v>2459</v>
      </c>
      <c r="K113" s="256"/>
      <c r="L113" s="918" t="s">
        <v>702</v>
      </c>
      <c r="M113" s="256" t="s">
        <v>2463</v>
      </c>
      <c r="N113" s="256"/>
      <c r="O113" s="918" t="s">
        <v>702</v>
      </c>
      <c r="P113" s="256" t="s">
        <v>2464</v>
      </c>
      <c r="Q113" s="256"/>
      <c r="R113" s="918"/>
      <c r="S113" s="256"/>
      <c r="T113" s="256"/>
      <c r="U113" s="242"/>
      <c r="V113" s="242"/>
      <c r="W113" s="242"/>
      <c r="X113" s="243"/>
      <c r="Y113" s="926"/>
      <c r="Z113" s="926"/>
      <c r="AA113" s="926"/>
      <c r="AB113" s="177"/>
      <c r="AC113" s="1149"/>
      <c r="AD113" s="1149"/>
      <c r="AE113" s="1149"/>
      <c r="AF113" s="1149"/>
    </row>
    <row r="114" spans="1:32" s="913" customFormat="1" ht="19.5" customHeight="1">
      <c r="A114" s="924"/>
      <c r="B114" s="908"/>
      <c r="C114" s="215"/>
      <c r="D114" s="921"/>
      <c r="E114" s="923"/>
      <c r="F114" s="912"/>
      <c r="G114" s="925"/>
      <c r="H114" s="282" t="s">
        <v>2492</v>
      </c>
      <c r="I114" s="315" t="s">
        <v>702</v>
      </c>
      <c r="J114" s="138" t="s">
        <v>548</v>
      </c>
      <c r="K114" s="138"/>
      <c r="L114" s="316" t="s">
        <v>702</v>
      </c>
      <c r="M114" s="138" t="s">
        <v>566</v>
      </c>
      <c r="N114" s="138"/>
      <c r="O114" s="316"/>
      <c r="P114" s="138"/>
      <c r="Q114" s="909"/>
      <c r="R114" s="909"/>
      <c r="S114" s="909"/>
      <c r="T114" s="909"/>
      <c r="U114" s="909"/>
      <c r="V114" s="909"/>
      <c r="W114" s="909"/>
      <c r="X114" s="910"/>
      <c r="Y114" s="266"/>
      <c r="Z114" s="266"/>
      <c r="AA114" s="266"/>
      <c r="AB114" s="267"/>
      <c r="AC114" s="1149"/>
      <c r="AD114" s="1149"/>
      <c r="AE114" s="1149"/>
      <c r="AF114" s="1149"/>
    </row>
    <row r="115" spans="1:32" ht="18.75" customHeight="1">
      <c r="A115" s="135"/>
      <c r="B115" s="347"/>
      <c r="C115" s="213"/>
      <c r="D115" s="195"/>
      <c r="E115" s="241"/>
      <c r="F115" s="358"/>
      <c r="G115" s="137"/>
      <c r="H115" s="353" t="s">
        <v>401</v>
      </c>
      <c r="I115" s="312" t="s">
        <v>702</v>
      </c>
      <c r="J115" s="246" t="s">
        <v>609</v>
      </c>
      <c r="K115" s="313"/>
      <c r="L115" s="357"/>
      <c r="M115" s="314" t="s">
        <v>702</v>
      </c>
      <c r="N115" s="246" t="s">
        <v>610</v>
      </c>
      <c r="O115" s="223"/>
      <c r="P115" s="223"/>
      <c r="Q115" s="223"/>
      <c r="R115" s="223"/>
      <c r="S115" s="223"/>
      <c r="T115" s="223"/>
      <c r="U115" s="223"/>
      <c r="V115" s="223"/>
      <c r="W115" s="223"/>
      <c r="X115" s="224"/>
      <c r="Y115" s="317" t="s">
        <v>702</v>
      </c>
      <c r="Z115" s="136" t="s">
        <v>547</v>
      </c>
      <c r="AA115" s="136"/>
      <c r="AB115" s="264"/>
      <c r="AC115" s="318" t="s">
        <v>702</v>
      </c>
      <c r="AD115" s="136" t="s">
        <v>547</v>
      </c>
      <c r="AE115" s="136"/>
      <c r="AF115" s="264"/>
    </row>
    <row r="116" spans="1:32" ht="18.75" customHeight="1">
      <c r="A116" s="295"/>
      <c r="B116" s="279"/>
      <c r="C116" s="214"/>
      <c r="D116" s="225"/>
      <c r="E116" s="192"/>
      <c r="F116" s="362"/>
      <c r="G116" s="175"/>
      <c r="H116" s="354" t="s">
        <v>400</v>
      </c>
      <c r="I116" s="304" t="s">
        <v>702</v>
      </c>
      <c r="J116" s="252" t="s">
        <v>548</v>
      </c>
      <c r="K116" s="252"/>
      <c r="L116" s="291"/>
      <c r="M116" s="305" t="s">
        <v>702</v>
      </c>
      <c r="N116" s="252" t="s">
        <v>584</v>
      </c>
      <c r="O116" s="252"/>
      <c r="P116" s="291"/>
      <c r="Q116" s="305" t="s">
        <v>702</v>
      </c>
      <c r="R116" s="340" t="s">
        <v>585</v>
      </c>
      <c r="S116" s="340"/>
      <c r="T116" s="340"/>
      <c r="U116" s="340"/>
      <c r="V116" s="340"/>
      <c r="W116" s="340"/>
      <c r="X116" s="288"/>
      <c r="Y116" s="296" t="s">
        <v>702</v>
      </c>
      <c r="Z116" s="179" t="s">
        <v>553</v>
      </c>
      <c r="AA116" s="174"/>
      <c r="AB116" s="177"/>
      <c r="AC116" s="296" t="s">
        <v>702</v>
      </c>
      <c r="AD116" s="179" t="s">
        <v>553</v>
      </c>
      <c r="AE116" s="174"/>
      <c r="AF116" s="177"/>
    </row>
    <row r="117" spans="1:32" ht="18.75" customHeight="1">
      <c r="A117" s="295"/>
      <c r="B117" s="279"/>
      <c r="C117" s="214"/>
      <c r="D117" s="225"/>
      <c r="E117" s="192"/>
      <c r="F117" s="362"/>
      <c r="G117" s="175"/>
      <c r="H117" s="354" t="s">
        <v>181</v>
      </c>
      <c r="I117" s="304" t="s">
        <v>702</v>
      </c>
      <c r="J117" s="252" t="s">
        <v>564</v>
      </c>
      <c r="K117" s="250"/>
      <c r="L117" s="291"/>
      <c r="M117" s="305" t="s">
        <v>702</v>
      </c>
      <c r="N117" s="252" t="s">
        <v>565</v>
      </c>
      <c r="O117" s="219"/>
      <c r="P117" s="340"/>
      <c r="Q117" s="340"/>
      <c r="R117" s="340"/>
      <c r="S117" s="340"/>
      <c r="T117" s="340"/>
      <c r="U117" s="340"/>
      <c r="V117" s="340"/>
      <c r="W117" s="340"/>
      <c r="X117" s="288"/>
      <c r="Y117" s="176"/>
      <c r="Z117" s="174"/>
      <c r="AA117" s="174"/>
      <c r="AB117" s="177"/>
      <c r="AC117" s="176"/>
      <c r="AD117" s="174"/>
      <c r="AE117" s="174"/>
      <c r="AF117" s="177"/>
    </row>
    <row r="118" spans="1:32" ht="18.75" customHeight="1">
      <c r="A118" s="295"/>
      <c r="B118" s="279"/>
      <c r="C118" s="214"/>
      <c r="D118" s="225"/>
      <c r="E118" s="192"/>
      <c r="F118" s="362"/>
      <c r="G118" s="175"/>
      <c r="H118" s="1117" t="s">
        <v>324</v>
      </c>
      <c r="I118" s="1119" t="s">
        <v>702</v>
      </c>
      <c r="J118" s="1121" t="s">
        <v>548</v>
      </c>
      <c r="K118" s="1121"/>
      <c r="L118" s="1120" t="s">
        <v>702</v>
      </c>
      <c r="M118" s="1121" t="s">
        <v>566</v>
      </c>
      <c r="N118" s="1121"/>
      <c r="O118" s="256"/>
      <c r="P118" s="256"/>
      <c r="Q118" s="256"/>
      <c r="R118" s="256"/>
      <c r="S118" s="256"/>
      <c r="T118" s="256"/>
      <c r="U118" s="256"/>
      <c r="V118" s="256"/>
      <c r="W118" s="256"/>
      <c r="X118" s="257"/>
      <c r="Y118" s="176"/>
      <c r="Z118" s="174"/>
      <c r="AA118" s="174"/>
      <c r="AB118" s="177"/>
      <c r="AC118" s="176"/>
      <c r="AD118" s="174"/>
      <c r="AE118" s="174"/>
      <c r="AF118" s="177"/>
    </row>
    <row r="119" spans="1:32" ht="18.75" customHeight="1">
      <c r="A119" s="295"/>
      <c r="B119" s="279"/>
      <c r="C119" s="214"/>
      <c r="D119" s="225"/>
      <c r="E119" s="192"/>
      <c r="F119" s="362"/>
      <c r="G119" s="175"/>
      <c r="H119" s="1118"/>
      <c r="I119" s="1119"/>
      <c r="J119" s="1121"/>
      <c r="K119" s="1121"/>
      <c r="L119" s="1120"/>
      <c r="M119" s="1121"/>
      <c r="N119" s="1121"/>
      <c r="O119" s="258"/>
      <c r="P119" s="258"/>
      <c r="Q119" s="258"/>
      <c r="R119" s="258"/>
      <c r="S119" s="258"/>
      <c r="T119" s="258"/>
      <c r="U119" s="258"/>
      <c r="V119" s="258"/>
      <c r="W119" s="258"/>
      <c r="X119" s="259"/>
      <c r="Y119" s="176"/>
      <c r="Z119" s="174"/>
      <c r="AA119" s="174"/>
      <c r="AB119" s="177"/>
      <c r="AC119" s="176"/>
      <c r="AD119" s="174"/>
      <c r="AE119" s="174"/>
      <c r="AF119" s="177"/>
    </row>
    <row r="120" spans="1:32" ht="18.75" customHeight="1">
      <c r="A120" s="295"/>
      <c r="B120" s="279"/>
      <c r="C120" s="214"/>
      <c r="D120" s="225"/>
      <c r="E120" s="192"/>
      <c r="F120" s="362"/>
      <c r="G120" s="175"/>
      <c r="H120" s="354" t="s">
        <v>307</v>
      </c>
      <c r="I120" s="304" t="s">
        <v>702</v>
      </c>
      <c r="J120" s="252" t="s">
        <v>548</v>
      </c>
      <c r="K120" s="250"/>
      <c r="L120" s="305" t="s">
        <v>702</v>
      </c>
      <c r="M120" s="252" t="s">
        <v>566</v>
      </c>
      <c r="N120" s="340"/>
      <c r="O120" s="219"/>
      <c r="P120" s="219"/>
      <c r="Q120" s="219"/>
      <c r="R120" s="219"/>
      <c r="S120" s="219"/>
      <c r="T120" s="219"/>
      <c r="U120" s="219"/>
      <c r="V120" s="219"/>
      <c r="W120" s="219"/>
      <c r="X120" s="290"/>
      <c r="Y120" s="176"/>
      <c r="Z120" s="174"/>
      <c r="AA120" s="174"/>
      <c r="AB120" s="177"/>
      <c r="AC120" s="176"/>
      <c r="AD120" s="174"/>
      <c r="AE120" s="174"/>
      <c r="AF120" s="177"/>
    </row>
    <row r="121" spans="1:32" ht="18.75" customHeight="1">
      <c r="A121" s="295"/>
      <c r="B121" s="279"/>
      <c r="C121" s="214"/>
      <c r="D121" s="225"/>
      <c r="E121" s="192"/>
      <c r="F121" s="362"/>
      <c r="G121" s="175"/>
      <c r="H121" s="355" t="s">
        <v>402</v>
      </c>
      <c r="I121" s="304" t="s">
        <v>702</v>
      </c>
      <c r="J121" s="252" t="s">
        <v>548</v>
      </c>
      <c r="K121" s="252"/>
      <c r="L121" s="305" t="s">
        <v>702</v>
      </c>
      <c r="M121" s="252" t="s">
        <v>567</v>
      </c>
      <c r="N121" s="252"/>
      <c r="O121" s="305" t="s">
        <v>702</v>
      </c>
      <c r="P121" s="252" t="s">
        <v>568</v>
      </c>
      <c r="Q121" s="340"/>
      <c r="R121" s="340"/>
      <c r="S121" s="340"/>
      <c r="T121" s="340"/>
      <c r="U121" s="340"/>
      <c r="V121" s="340"/>
      <c r="W121" s="340"/>
      <c r="X121" s="288"/>
      <c r="Y121" s="176"/>
      <c r="Z121" s="174"/>
      <c r="AA121" s="174"/>
      <c r="AB121" s="177"/>
      <c r="AC121" s="176"/>
      <c r="AD121" s="174"/>
      <c r="AE121" s="174"/>
      <c r="AF121" s="177"/>
    </row>
    <row r="122" spans="1:32" ht="18.75" customHeight="1">
      <c r="A122" s="295"/>
      <c r="B122" s="279"/>
      <c r="C122" s="214"/>
      <c r="D122" s="225"/>
      <c r="E122" s="192"/>
      <c r="F122" s="362"/>
      <c r="G122" s="175"/>
      <c r="H122" s="354" t="s">
        <v>182</v>
      </c>
      <c r="I122" s="304" t="s">
        <v>702</v>
      </c>
      <c r="J122" s="252" t="s">
        <v>548</v>
      </c>
      <c r="K122" s="250"/>
      <c r="L122" s="305" t="s">
        <v>702</v>
      </c>
      <c r="M122" s="252" t="s">
        <v>566</v>
      </c>
      <c r="N122" s="340"/>
      <c r="O122" s="219"/>
      <c r="P122" s="219"/>
      <c r="Q122" s="219"/>
      <c r="R122" s="219"/>
      <c r="S122" s="219"/>
      <c r="T122" s="219"/>
      <c r="U122" s="219"/>
      <c r="V122" s="219"/>
      <c r="W122" s="219"/>
      <c r="X122" s="290"/>
      <c r="Y122" s="176"/>
      <c r="Z122" s="174"/>
      <c r="AA122" s="174"/>
      <c r="AB122" s="177"/>
      <c r="AC122" s="176"/>
      <c r="AD122" s="174"/>
      <c r="AE122" s="174"/>
      <c r="AF122" s="177"/>
    </row>
    <row r="123" spans="1:32" ht="18.75" customHeight="1">
      <c r="A123" s="295"/>
      <c r="B123" s="279"/>
      <c r="C123" s="214"/>
      <c r="D123" s="225"/>
      <c r="E123" s="192"/>
      <c r="F123" s="362"/>
      <c r="G123" s="175"/>
      <c r="H123" s="355" t="s">
        <v>244</v>
      </c>
      <c r="I123" s="304" t="s">
        <v>702</v>
      </c>
      <c r="J123" s="252" t="s">
        <v>548</v>
      </c>
      <c r="K123" s="250"/>
      <c r="L123" s="305" t="s">
        <v>702</v>
      </c>
      <c r="M123" s="252" t="s">
        <v>566</v>
      </c>
      <c r="N123" s="340"/>
      <c r="O123" s="219"/>
      <c r="P123" s="219"/>
      <c r="Q123" s="219"/>
      <c r="R123" s="219"/>
      <c r="S123" s="219"/>
      <c r="T123" s="219"/>
      <c r="U123" s="219"/>
      <c r="V123" s="219"/>
      <c r="W123" s="219"/>
      <c r="X123" s="290"/>
      <c r="Y123" s="176"/>
      <c r="Z123" s="174"/>
      <c r="AA123" s="174"/>
      <c r="AB123" s="177"/>
      <c r="AC123" s="176"/>
      <c r="AD123" s="174"/>
      <c r="AE123" s="174"/>
      <c r="AF123" s="177"/>
    </row>
    <row r="124" spans="1:32" ht="18.75" customHeight="1">
      <c r="A124" s="295"/>
      <c r="B124" s="279"/>
      <c r="C124" s="214"/>
      <c r="D124" s="225"/>
      <c r="E124" s="192"/>
      <c r="F124" s="362"/>
      <c r="G124" s="175"/>
      <c r="H124" s="354" t="s">
        <v>333</v>
      </c>
      <c r="I124" s="304" t="s">
        <v>702</v>
      </c>
      <c r="J124" s="252" t="s">
        <v>548</v>
      </c>
      <c r="K124" s="252"/>
      <c r="L124" s="305" t="s">
        <v>702</v>
      </c>
      <c r="M124" s="252" t="s">
        <v>549</v>
      </c>
      <c r="N124" s="252"/>
      <c r="O124" s="305" t="s">
        <v>702</v>
      </c>
      <c r="P124" s="252" t="s">
        <v>611</v>
      </c>
      <c r="Q124" s="340"/>
      <c r="R124" s="340"/>
      <c r="S124" s="340"/>
      <c r="T124" s="340"/>
      <c r="U124" s="340"/>
      <c r="V124" s="340"/>
      <c r="W124" s="340"/>
      <c r="X124" s="288"/>
      <c r="Y124" s="176"/>
      <c r="Z124" s="174"/>
      <c r="AA124" s="174"/>
      <c r="AB124" s="177"/>
      <c r="AC124" s="176"/>
      <c r="AD124" s="174"/>
      <c r="AE124" s="174"/>
      <c r="AF124" s="177"/>
    </row>
    <row r="125" spans="1:32" ht="18.75" customHeight="1">
      <c r="A125" s="295"/>
      <c r="B125" s="279"/>
      <c r="C125" s="214"/>
      <c r="D125" s="225"/>
      <c r="E125" s="192"/>
      <c r="F125" s="362"/>
      <c r="G125" s="175"/>
      <c r="H125" s="354" t="s">
        <v>334</v>
      </c>
      <c r="I125" s="304" t="s">
        <v>702</v>
      </c>
      <c r="J125" s="252" t="s">
        <v>548</v>
      </c>
      <c r="K125" s="252"/>
      <c r="L125" s="305" t="s">
        <v>702</v>
      </c>
      <c r="M125" s="252" t="s">
        <v>568</v>
      </c>
      <c r="N125" s="252"/>
      <c r="O125" s="305" t="s">
        <v>702</v>
      </c>
      <c r="P125" s="252" t="s">
        <v>612</v>
      </c>
      <c r="Q125" s="340"/>
      <c r="R125" s="340"/>
      <c r="S125" s="340"/>
      <c r="T125" s="340"/>
      <c r="U125" s="340"/>
      <c r="V125" s="340"/>
      <c r="W125" s="340"/>
      <c r="X125" s="288"/>
      <c r="Y125" s="176"/>
      <c r="Z125" s="174"/>
      <c r="AA125" s="174"/>
      <c r="AB125" s="177"/>
      <c r="AC125" s="176"/>
      <c r="AD125" s="174"/>
      <c r="AE125" s="174"/>
      <c r="AF125" s="177"/>
    </row>
    <row r="126" spans="1:32" ht="18.75" customHeight="1">
      <c r="A126" s="295"/>
      <c r="B126" s="279"/>
      <c r="C126" s="214"/>
      <c r="D126" s="296" t="s">
        <v>702</v>
      </c>
      <c r="E126" s="192" t="s">
        <v>618</v>
      </c>
      <c r="F126" s="362"/>
      <c r="G126" s="175"/>
      <c r="H126" s="354" t="s">
        <v>243</v>
      </c>
      <c r="I126" s="304" t="s">
        <v>702</v>
      </c>
      <c r="J126" s="252" t="s">
        <v>548</v>
      </c>
      <c r="K126" s="250"/>
      <c r="L126" s="305" t="s">
        <v>702</v>
      </c>
      <c r="M126" s="252" t="s">
        <v>566</v>
      </c>
      <c r="N126" s="340"/>
      <c r="O126" s="219"/>
      <c r="P126" s="219"/>
      <c r="Q126" s="219"/>
      <c r="R126" s="219"/>
      <c r="S126" s="219"/>
      <c r="T126" s="219"/>
      <c r="U126" s="219"/>
      <c r="V126" s="219"/>
      <c r="W126" s="219"/>
      <c r="X126" s="290"/>
      <c r="Y126" s="176"/>
      <c r="Z126" s="174"/>
      <c r="AA126" s="174"/>
      <c r="AB126" s="177"/>
      <c r="AC126" s="176"/>
      <c r="AD126" s="174"/>
      <c r="AE126" s="174"/>
      <c r="AF126" s="177"/>
    </row>
    <row r="127" spans="1:32" ht="18.75" customHeight="1">
      <c r="A127" s="295"/>
      <c r="B127" s="279"/>
      <c r="C127" s="214"/>
      <c r="D127" s="296" t="s">
        <v>702</v>
      </c>
      <c r="E127" s="192" t="s">
        <v>619</v>
      </c>
      <c r="F127" s="362"/>
      <c r="G127" s="175"/>
      <c r="H127" s="354" t="s">
        <v>206</v>
      </c>
      <c r="I127" s="304" t="s">
        <v>702</v>
      </c>
      <c r="J127" s="252" t="s">
        <v>548</v>
      </c>
      <c r="K127" s="219"/>
      <c r="L127" s="305" t="s">
        <v>702</v>
      </c>
      <c r="M127" s="252" t="s">
        <v>613</v>
      </c>
      <c r="N127" s="219"/>
      <c r="O127" s="219"/>
      <c r="P127" s="219"/>
      <c r="Q127" s="305" t="s">
        <v>702</v>
      </c>
      <c r="R127" s="340" t="s">
        <v>614</v>
      </c>
      <c r="S127" s="219"/>
      <c r="T127" s="219"/>
      <c r="U127" s="219"/>
      <c r="V127" s="219"/>
      <c r="W127" s="219"/>
      <c r="X127" s="290"/>
      <c r="Y127" s="176"/>
      <c r="Z127" s="174"/>
      <c r="AA127" s="174"/>
      <c r="AB127" s="177"/>
      <c r="AC127" s="176"/>
      <c r="AD127" s="174"/>
      <c r="AE127" s="174"/>
      <c r="AF127" s="177"/>
    </row>
    <row r="128" spans="1:32" ht="18.75" customHeight="1">
      <c r="A128" s="319" t="s">
        <v>702</v>
      </c>
      <c r="B128" s="279">
        <v>21</v>
      </c>
      <c r="C128" s="214" t="s">
        <v>476</v>
      </c>
      <c r="D128" s="296" t="s">
        <v>702</v>
      </c>
      <c r="E128" s="192" t="s">
        <v>620</v>
      </c>
      <c r="F128" s="362"/>
      <c r="G128" s="175"/>
      <c r="H128" s="1117" t="s">
        <v>513</v>
      </c>
      <c r="I128" s="1119" t="s">
        <v>702</v>
      </c>
      <c r="J128" s="1121" t="s">
        <v>548</v>
      </c>
      <c r="K128" s="1121"/>
      <c r="L128" s="1120" t="s">
        <v>702</v>
      </c>
      <c r="M128" s="1121" t="s">
        <v>566</v>
      </c>
      <c r="N128" s="1121"/>
      <c r="O128" s="256"/>
      <c r="P128" s="256"/>
      <c r="Q128" s="256"/>
      <c r="R128" s="256"/>
      <c r="S128" s="256"/>
      <c r="T128" s="256"/>
      <c r="U128" s="256"/>
      <c r="V128" s="256"/>
      <c r="W128" s="256"/>
      <c r="X128" s="257"/>
      <c r="Y128" s="176"/>
      <c r="Z128" s="174"/>
      <c r="AA128" s="174"/>
      <c r="AB128" s="177"/>
      <c r="AC128" s="176"/>
      <c r="AD128" s="174"/>
      <c r="AE128" s="174"/>
      <c r="AF128" s="177"/>
    </row>
    <row r="129" spans="1:32" ht="18.75" customHeight="1">
      <c r="A129" s="295"/>
      <c r="B129" s="279"/>
      <c r="C129" s="214"/>
      <c r="D129" s="296" t="s">
        <v>702</v>
      </c>
      <c r="E129" s="192" t="s">
        <v>621</v>
      </c>
      <c r="F129" s="362"/>
      <c r="G129" s="175"/>
      <c r="H129" s="1118"/>
      <c r="I129" s="1119"/>
      <c r="J129" s="1121"/>
      <c r="K129" s="1121"/>
      <c r="L129" s="1120"/>
      <c r="M129" s="1121"/>
      <c r="N129" s="1121"/>
      <c r="O129" s="258"/>
      <c r="P129" s="258"/>
      <c r="Q129" s="258"/>
      <c r="R129" s="258"/>
      <c r="S129" s="258"/>
      <c r="T129" s="258"/>
      <c r="U129" s="258"/>
      <c r="V129" s="258"/>
      <c r="W129" s="258"/>
      <c r="X129" s="259"/>
      <c r="Y129" s="176"/>
      <c r="Z129" s="174"/>
      <c r="AA129" s="174"/>
      <c r="AB129" s="177"/>
      <c r="AC129" s="176"/>
      <c r="AD129" s="174"/>
      <c r="AE129" s="174"/>
      <c r="AF129" s="177"/>
    </row>
    <row r="130" spans="1:32" ht="18.75" customHeight="1">
      <c r="A130" s="295"/>
      <c r="B130" s="279"/>
      <c r="C130" s="214"/>
      <c r="D130" s="225"/>
      <c r="E130" s="192"/>
      <c r="F130" s="362"/>
      <c r="G130" s="175"/>
      <c r="H130" s="354" t="s">
        <v>205</v>
      </c>
      <c r="I130" s="304" t="s">
        <v>702</v>
      </c>
      <c r="J130" s="252" t="s">
        <v>548</v>
      </c>
      <c r="K130" s="250"/>
      <c r="L130" s="305" t="s">
        <v>702</v>
      </c>
      <c r="M130" s="252" t="s">
        <v>566</v>
      </c>
      <c r="N130" s="340"/>
      <c r="O130" s="219"/>
      <c r="P130" s="219"/>
      <c r="Q130" s="219"/>
      <c r="R130" s="219"/>
      <c r="S130" s="219"/>
      <c r="T130" s="219"/>
      <c r="U130" s="219"/>
      <c r="V130" s="219"/>
      <c r="W130" s="219"/>
      <c r="X130" s="290"/>
      <c r="Y130" s="176"/>
      <c r="Z130" s="174"/>
      <c r="AA130" s="174"/>
      <c r="AB130" s="177"/>
      <c r="AC130" s="176"/>
      <c r="AD130" s="174"/>
      <c r="AE130" s="174"/>
      <c r="AF130" s="177"/>
    </row>
    <row r="131" spans="1:32" ht="18.75" customHeight="1">
      <c r="A131" s="295"/>
      <c r="B131" s="279"/>
      <c r="C131" s="214"/>
      <c r="D131" s="225"/>
      <c r="E131" s="192"/>
      <c r="F131" s="362"/>
      <c r="G131" s="175"/>
      <c r="H131" s="354" t="s">
        <v>178</v>
      </c>
      <c r="I131" s="304" t="s">
        <v>702</v>
      </c>
      <c r="J131" s="252" t="s">
        <v>564</v>
      </c>
      <c r="K131" s="250"/>
      <c r="L131" s="291"/>
      <c r="M131" s="305" t="s">
        <v>702</v>
      </c>
      <c r="N131" s="252" t="s">
        <v>565</v>
      </c>
      <c r="O131" s="219"/>
      <c r="P131" s="219"/>
      <c r="Q131" s="219"/>
      <c r="R131" s="219"/>
      <c r="S131" s="219"/>
      <c r="T131" s="219"/>
      <c r="U131" s="219"/>
      <c r="V131" s="219"/>
      <c r="W131" s="219"/>
      <c r="X131" s="290"/>
      <c r="Y131" s="176"/>
      <c r="Z131" s="174"/>
      <c r="AA131" s="174"/>
      <c r="AB131" s="177"/>
      <c r="AC131" s="176"/>
      <c r="AD131" s="174"/>
      <c r="AE131" s="174"/>
      <c r="AF131" s="177"/>
    </row>
    <row r="132" spans="1:32" ht="18.75" customHeight="1">
      <c r="A132" s="295"/>
      <c r="B132" s="279"/>
      <c r="C132" s="214"/>
      <c r="D132" s="225"/>
      <c r="E132" s="192"/>
      <c r="F132" s="362"/>
      <c r="G132" s="175"/>
      <c r="H132" s="354" t="s">
        <v>207</v>
      </c>
      <c r="I132" s="304" t="s">
        <v>702</v>
      </c>
      <c r="J132" s="252" t="s">
        <v>548</v>
      </c>
      <c r="K132" s="250"/>
      <c r="L132" s="305" t="s">
        <v>702</v>
      </c>
      <c r="M132" s="252" t="s">
        <v>566</v>
      </c>
      <c r="N132" s="340"/>
      <c r="O132" s="219"/>
      <c r="P132" s="219"/>
      <c r="Q132" s="219"/>
      <c r="R132" s="219"/>
      <c r="S132" s="219"/>
      <c r="T132" s="219"/>
      <c r="U132" s="219"/>
      <c r="V132" s="219"/>
      <c r="W132" s="219"/>
      <c r="X132" s="290"/>
      <c r="Y132" s="176"/>
      <c r="Z132" s="174"/>
      <c r="AA132" s="174"/>
      <c r="AB132" s="177"/>
      <c r="AC132" s="176"/>
      <c r="AD132" s="174"/>
      <c r="AE132" s="174"/>
      <c r="AF132" s="177"/>
    </row>
    <row r="133" spans="1:32" ht="18.75" customHeight="1">
      <c r="A133" s="295"/>
      <c r="B133" s="279"/>
      <c r="C133" s="214"/>
      <c r="D133" s="225"/>
      <c r="E133" s="192"/>
      <c r="F133" s="362"/>
      <c r="G133" s="175"/>
      <c r="H133" s="285" t="s">
        <v>211</v>
      </c>
      <c r="I133" s="304" t="s">
        <v>702</v>
      </c>
      <c r="J133" s="252" t="s">
        <v>548</v>
      </c>
      <c r="K133" s="252"/>
      <c r="L133" s="305" t="s">
        <v>702</v>
      </c>
      <c r="M133" s="252" t="s">
        <v>549</v>
      </c>
      <c r="N133" s="252"/>
      <c r="O133" s="305" t="s">
        <v>702</v>
      </c>
      <c r="P133" s="252" t="s">
        <v>550</v>
      </c>
      <c r="Q133" s="219"/>
      <c r="R133" s="219"/>
      <c r="S133" s="219"/>
      <c r="T133" s="219"/>
      <c r="U133" s="219"/>
      <c r="V133" s="219"/>
      <c r="W133" s="219"/>
      <c r="X133" s="290"/>
      <c r="Y133" s="176"/>
      <c r="Z133" s="174"/>
      <c r="AA133" s="174"/>
      <c r="AB133" s="177"/>
      <c r="AC133" s="176"/>
      <c r="AD133" s="174"/>
      <c r="AE133" s="174"/>
      <c r="AF133" s="177"/>
    </row>
    <row r="134" spans="1:32" ht="18.75" customHeight="1">
      <c r="A134" s="295"/>
      <c r="B134" s="279"/>
      <c r="C134" s="214"/>
      <c r="D134" s="225"/>
      <c r="E134" s="192"/>
      <c r="F134" s="362"/>
      <c r="G134" s="175"/>
      <c r="H134" s="1117" t="s">
        <v>514</v>
      </c>
      <c r="I134" s="1119" t="s">
        <v>702</v>
      </c>
      <c r="J134" s="1121" t="s">
        <v>548</v>
      </c>
      <c r="K134" s="1121"/>
      <c r="L134" s="1120" t="s">
        <v>702</v>
      </c>
      <c r="M134" s="1121" t="s">
        <v>615</v>
      </c>
      <c r="N134" s="1121"/>
      <c r="O134" s="1120" t="s">
        <v>702</v>
      </c>
      <c r="P134" s="1121" t="s">
        <v>616</v>
      </c>
      <c r="Q134" s="1121"/>
      <c r="R134" s="1120" t="s">
        <v>702</v>
      </c>
      <c r="S134" s="1121" t="s">
        <v>617</v>
      </c>
      <c r="T134" s="1121"/>
      <c r="U134" s="256"/>
      <c r="V134" s="256"/>
      <c r="W134" s="256"/>
      <c r="X134" s="257"/>
      <c r="Y134" s="176"/>
      <c r="Z134" s="174"/>
      <c r="AA134" s="174"/>
      <c r="AB134" s="177"/>
      <c r="AC134" s="176"/>
      <c r="AD134" s="174"/>
      <c r="AE134" s="174"/>
      <c r="AF134" s="177"/>
    </row>
    <row r="135" spans="1:32" ht="18.75" customHeight="1">
      <c r="A135" s="295"/>
      <c r="B135" s="279"/>
      <c r="C135" s="214"/>
      <c r="D135" s="225"/>
      <c r="E135" s="192"/>
      <c r="F135" s="362"/>
      <c r="G135" s="175"/>
      <c r="H135" s="1118"/>
      <c r="I135" s="1119"/>
      <c r="J135" s="1121"/>
      <c r="K135" s="1121"/>
      <c r="L135" s="1120"/>
      <c r="M135" s="1121"/>
      <c r="N135" s="1121"/>
      <c r="O135" s="1120"/>
      <c r="P135" s="1121"/>
      <c r="Q135" s="1121"/>
      <c r="R135" s="1120"/>
      <c r="S135" s="1121"/>
      <c r="T135" s="1121"/>
      <c r="U135" s="258"/>
      <c r="V135" s="258"/>
      <c r="W135" s="258"/>
      <c r="X135" s="259"/>
      <c r="Y135" s="176"/>
      <c r="Z135" s="174"/>
      <c r="AA135" s="174"/>
      <c r="AB135" s="177"/>
      <c r="AC135" s="176"/>
      <c r="AD135" s="174"/>
      <c r="AE135" s="174"/>
      <c r="AF135" s="177"/>
    </row>
    <row r="136" spans="1:32" ht="18.75" customHeight="1">
      <c r="A136" s="295"/>
      <c r="B136" s="279"/>
      <c r="C136" s="214"/>
      <c r="D136" s="225"/>
      <c r="E136" s="192"/>
      <c r="F136" s="362"/>
      <c r="G136" s="175"/>
      <c r="H136" s="1117" t="s">
        <v>515</v>
      </c>
      <c r="I136" s="1119" t="s">
        <v>702</v>
      </c>
      <c r="J136" s="1121" t="s">
        <v>548</v>
      </c>
      <c r="K136" s="1121"/>
      <c r="L136" s="1120" t="s">
        <v>702</v>
      </c>
      <c r="M136" s="1121" t="s">
        <v>615</v>
      </c>
      <c r="N136" s="1121"/>
      <c r="O136" s="1120" t="s">
        <v>702</v>
      </c>
      <c r="P136" s="1121" t="s">
        <v>616</v>
      </c>
      <c r="Q136" s="1121"/>
      <c r="R136" s="1120" t="s">
        <v>702</v>
      </c>
      <c r="S136" s="1121" t="s">
        <v>617</v>
      </c>
      <c r="T136" s="1121"/>
      <c r="U136" s="256"/>
      <c r="V136" s="256"/>
      <c r="W136" s="256"/>
      <c r="X136" s="257"/>
      <c r="Y136" s="176"/>
      <c r="Z136" s="174"/>
      <c r="AA136" s="174"/>
      <c r="AB136" s="177"/>
      <c r="AC136" s="176"/>
      <c r="AD136" s="174"/>
      <c r="AE136" s="174"/>
      <c r="AF136" s="177"/>
    </row>
    <row r="137" spans="1:32" ht="18.75" customHeight="1">
      <c r="A137" s="295"/>
      <c r="B137" s="279"/>
      <c r="C137" s="214"/>
      <c r="D137" s="225"/>
      <c r="E137" s="192"/>
      <c r="F137" s="362"/>
      <c r="G137" s="175"/>
      <c r="H137" s="1118"/>
      <c r="I137" s="1119"/>
      <c r="J137" s="1121"/>
      <c r="K137" s="1121"/>
      <c r="L137" s="1120"/>
      <c r="M137" s="1121"/>
      <c r="N137" s="1121"/>
      <c r="O137" s="1120"/>
      <c r="P137" s="1121"/>
      <c r="Q137" s="1121"/>
      <c r="R137" s="1120"/>
      <c r="S137" s="1121"/>
      <c r="T137" s="1121"/>
      <c r="U137" s="258"/>
      <c r="V137" s="258"/>
      <c r="W137" s="258"/>
      <c r="X137" s="259"/>
      <c r="Y137" s="176"/>
      <c r="Z137" s="174"/>
      <c r="AA137" s="174"/>
      <c r="AB137" s="177"/>
      <c r="AC137" s="176"/>
      <c r="AD137" s="174"/>
      <c r="AE137" s="174"/>
      <c r="AF137" s="177"/>
    </row>
    <row r="138" spans="1:32" ht="18.75" customHeight="1">
      <c r="A138" s="295"/>
      <c r="B138" s="279"/>
      <c r="C138" s="214"/>
      <c r="D138" s="225"/>
      <c r="E138" s="192"/>
      <c r="F138" s="362"/>
      <c r="G138" s="175"/>
      <c r="H138" s="1117" t="s">
        <v>494</v>
      </c>
      <c r="I138" s="1119" t="s">
        <v>702</v>
      </c>
      <c r="J138" s="1121" t="s">
        <v>548</v>
      </c>
      <c r="K138" s="1121"/>
      <c r="L138" s="1120" t="s">
        <v>702</v>
      </c>
      <c r="M138" s="1121" t="s">
        <v>566</v>
      </c>
      <c r="N138" s="1121"/>
      <c r="O138" s="256"/>
      <c r="P138" s="256"/>
      <c r="Q138" s="256"/>
      <c r="R138" s="256"/>
      <c r="S138" s="256"/>
      <c r="T138" s="256"/>
      <c r="U138" s="256"/>
      <c r="V138" s="256"/>
      <c r="W138" s="256"/>
      <c r="X138" s="257"/>
      <c r="Y138" s="176"/>
      <c r="Z138" s="174"/>
      <c r="AA138" s="174"/>
      <c r="AB138" s="177"/>
      <c r="AC138" s="176"/>
      <c r="AD138" s="174"/>
      <c r="AE138" s="174"/>
      <c r="AF138" s="177"/>
    </row>
    <row r="139" spans="1:32" ht="18.75" customHeight="1">
      <c r="A139" s="295"/>
      <c r="B139" s="279"/>
      <c r="C139" s="214"/>
      <c r="D139" s="225"/>
      <c r="E139" s="192"/>
      <c r="F139" s="362"/>
      <c r="G139" s="175"/>
      <c r="H139" s="1118"/>
      <c r="I139" s="1119"/>
      <c r="J139" s="1121"/>
      <c r="K139" s="1121"/>
      <c r="L139" s="1120"/>
      <c r="M139" s="1121"/>
      <c r="N139" s="1121"/>
      <c r="O139" s="258"/>
      <c r="P139" s="258"/>
      <c r="Q139" s="258"/>
      <c r="R139" s="258"/>
      <c r="S139" s="258"/>
      <c r="T139" s="258"/>
      <c r="U139" s="258"/>
      <c r="V139" s="258"/>
      <c r="W139" s="258"/>
      <c r="X139" s="259"/>
      <c r="Y139" s="176"/>
      <c r="Z139" s="174"/>
      <c r="AA139" s="174"/>
      <c r="AB139" s="177"/>
      <c r="AC139" s="176"/>
      <c r="AD139" s="174"/>
      <c r="AE139" s="174"/>
      <c r="AF139" s="177"/>
    </row>
    <row r="140" spans="1:32" ht="18.75" customHeight="1">
      <c r="A140" s="295"/>
      <c r="B140" s="279"/>
      <c r="C140" s="214"/>
      <c r="D140" s="225"/>
      <c r="E140" s="192"/>
      <c r="F140" s="362"/>
      <c r="G140" s="175"/>
      <c r="H140" s="283" t="s">
        <v>225</v>
      </c>
      <c r="I140" s="304" t="s">
        <v>702</v>
      </c>
      <c r="J140" s="252" t="s">
        <v>548</v>
      </c>
      <c r="K140" s="252"/>
      <c r="L140" s="305" t="s">
        <v>702</v>
      </c>
      <c r="M140" s="252" t="s">
        <v>556</v>
      </c>
      <c r="N140" s="252"/>
      <c r="O140" s="305" t="s">
        <v>702</v>
      </c>
      <c r="P140" s="252" t="s">
        <v>557</v>
      </c>
      <c r="Q140" s="219"/>
      <c r="R140" s="305" t="s">
        <v>702</v>
      </c>
      <c r="S140" s="252" t="s">
        <v>558</v>
      </c>
      <c r="T140" s="219"/>
      <c r="U140" s="219"/>
      <c r="V140" s="219"/>
      <c r="W140" s="219"/>
      <c r="X140" s="290"/>
      <c r="Y140" s="176"/>
      <c r="Z140" s="174"/>
      <c r="AA140" s="174"/>
      <c r="AB140" s="177"/>
      <c r="AC140" s="176"/>
      <c r="AD140" s="174"/>
      <c r="AE140" s="174"/>
      <c r="AF140" s="177"/>
    </row>
    <row r="141" spans="1:32" s="913" customFormat="1" ht="17.25" customHeight="1">
      <c r="A141" s="295"/>
      <c r="B141" s="919"/>
      <c r="C141" s="214"/>
      <c r="D141" s="920"/>
      <c r="E141" s="922"/>
      <c r="F141" s="911"/>
      <c r="G141" s="175"/>
      <c r="H141" s="914" t="s">
        <v>2491</v>
      </c>
      <c r="I141" s="915" t="s">
        <v>702</v>
      </c>
      <c r="J141" s="256" t="s">
        <v>2459</v>
      </c>
      <c r="K141" s="256"/>
      <c r="L141" s="918" t="s">
        <v>702</v>
      </c>
      <c r="M141" s="256" t="s">
        <v>2463</v>
      </c>
      <c r="N141" s="256"/>
      <c r="O141" s="918" t="s">
        <v>702</v>
      </c>
      <c r="P141" s="256" t="s">
        <v>2464</v>
      </c>
      <c r="Q141" s="256"/>
      <c r="R141" s="918"/>
      <c r="S141" s="256"/>
      <c r="T141" s="256"/>
      <c r="U141" s="242"/>
      <c r="V141" s="242"/>
      <c r="W141" s="242"/>
      <c r="X141" s="243"/>
      <c r="Y141" s="926"/>
      <c r="Z141" s="926"/>
      <c r="AA141" s="926"/>
      <c r="AB141" s="177"/>
      <c r="AC141" s="176"/>
      <c r="AD141" s="926"/>
      <c r="AE141" s="926"/>
      <c r="AF141" s="177"/>
    </row>
    <row r="142" spans="1:32" s="913" customFormat="1" ht="19.5" customHeight="1">
      <c r="A142" s="924"/>
      <c r="B142" s="908"/>
      <c r="C142" s="215"/>
      <c r="D142" s="921"/>
      <c r="E142" s="923"/>
      <c r="F142" s="912"/>
      <c r="G142" s="925"/>
      <c r="H142" s="282" t="s">
        <v>2492</v>
      </c>
      <c r="I142" s="315" t="s">
        <v>702</v>
      </c>
      <c r="J142" s="138" t="s">
        <v>548</v>
      </c>
      <c r="K142" s="138"/>
      <c r="L142" s="316" t="s">
        <v>702</v>
      </c>
      <c r="M142" s="138" t="s">
        <v>566</v>
      </c>
      <c r="N142" s="138"/>
      <c r="O142" s="316"/>
      <c r="P142" s="138"/>
      <c r="Q142" s="909"/>
      <c r="R142" s="909"/>
      <c r="S142" s="909"/>
      <c r="T142" s="909"/>
      <c r="U142" s="909"/>
      <c r="V142" s="909"/>
      <c r="W142" s="909"/>
      <c r="X142" s="910"/>
      <c r="Y142" s="266"/>
      <c r="Z142" s="266"/>
      <c r="AA142" s="266"/>
      <c r="AB142" s="267"/>
      <c r="AC142" s="176"/>
      <c r="AD142" s="926"/>
      <c r="AE142" s="926"/>
      <c r="AF142" s="177"/>
    </row>
    <row r="143" spans="1:32" ht="18.75" customHeight="1">
      <c r="A143" s="135"/>
      <c r="B143" s="347"/>
      <c r="C143" s="213"/>
      <c r="D143" s="195"/>
      <c r="E143" s="241"/>
      <c r="F143" s="358"/>
      <c r="G143" s="241"/>
      <c r="H143" s="216" t="s">
        <v>180</v>
      </c>
      <c r="I143" s="312" t="s">
        <v>702</v>
      </c>
      <c r="J143" s="246" t="s">
        <v>609</v>
      </c>
      <c r="K143" s="313"/>
      <c r="L143" s="357"/>
      <c r="M143" s="314" t="s">
        <v>702</v>
      </c>
      <c r="N143" s="246" t="s">
        <v>610</v>
      </c>
      <c r="O143" s="217"/>
      <c r="P143" s="217"/>
      <c r="Q143" s="217"/>
      <c r="R143" s="217"/>
      <c r="S143" s="217"/>
      <c r="T143" s="217"/>
      <c r="U143" s="217"/>
      <c r="V143" s="217"/>
      <c r="W143" s="217"/>
      <c r="X143" s="289"/>
      <c r="Y143" s="317" t="s">
        <v>702</v>
      </c>
      <c r="Z143" s="136" t="s">
        <v>547</v>
      </c>
      <c r="AA143" s="136"/>
      <c r="AB143" s="264"/>
      <c r="AC143" s="1146"/>
      <c r="AD143" s="1146"/>
      <c r="AE143" s="1146"/>
      <c r="AF143" s="1146"/>
    </row>
    <row r="144" spans="1:32" ht="18.75" customHeight="1">
      <c r="A144" s="295"/>
      <c r="B144" s="279"/>
      <c r="C144" s="214"/>
      <c r="D144" s="225"/>
      <c r="E144" s="192"/>
      <c r="F144" s="362"/>
      <c r="G144" s="192"/>
      <c r="H144" s="1122" t="s">
        <v>176</v>
      </c>
      <c r="I144" s="342" t="s">
        <v>702</v>
      </c>
      <c r="J144" s="256" t="s">
        <v>548</v>
      </c>
      <c r="K144" s="256"/>
      <c r="L144" s="271"/>
      <c r="M144" s="344" t="s">
        <v>702</v>
      </c>
      <c r="N144" s="256" t="s">
        <v>592</v>
      </c>
      <c r="O144" s="256"/>
      <c r="P144" s="271"/>
      <c r="Q144" s="344" t="s">
        <v>702</v>
      </c>
      <c r="R144" s="338" t="s">
        <v>593</v>
      </c>
      <c r="S144" s="338"/>
      <c r="T144" s="338"/>
      <c r="U144" s="344" t="s">
        <v>702</v>
      </c>
      <c r="V144" s="338" t="s">
        <v>594</v>
      </c>
      <c r="W144" s="338"/>
      <c r="X144" s="270"/>
      <c r="Y144" s="296" t="s">
        <v>702</v>
      </c>
      <c r="Z144" s="179" t="s">
        <v>553</v>
      </c>
      <c r="AA144" s="174"/>
      <c r="AB144" s="177"/>
      <c r="AC144" s="1148"/>
      <c r="AD144" s="1148"/>
      <c r="AE144" s="1148"/>
      <c r="AF144" s="1148"/>
    </row>
    <row r="145" spans="1:32" ht="18.75" customHeight="1">
      <c r="A145" s="295"/>
      <c r="B145" s="279"/>
      <c r="C145" s="214"/>
      <c r="D145" s="225"/>
      <c r="E145" s="192"/>
      <c r="F145" s="362"/>
      <c r="G145" s="192"/>
      <c r="H145" s="1123"/>
      <c r="I145" s="343" t="s">
        <v>702</v>
      </c>
      <c r="J145" s="258" t="s">
        <v>595</v>
      </c>
      <c r="K145" s="258"/>
      <c r="L145" s="275"/>
      <c r="M145" s="345" t="s">
        <v>702</v>
      </c>
      <c r="N145" s="258" t="s">
        <v>596</v>
      </c>
      <c r="O145" s="258"/>
      <c r="P145" s="275"/>
      <c r="Q145" s="345" t="s">
        <v>702</v>
      </c>
      <c r="R145" s="337" t="s">
        <v>597</v>
      </c>
      <c r="S145" s="337"/>
      <c r="T145" s="337"/>
      <c r="U145" s="337"/>
      <c r="V145" s="337"/>
      <c r="W145" s="337"/>
      <c r="X145" s="276"/>
      <c r="Y145" s="174"/>
      <c r="Z145" s="174"/>
      <c r="AA145" s="174"/>
      <c r="AB145" s="177"/>
      <c r="AC145" s="1148"/>
      <c r="AD145" s="1148"/>
      <c r="AE145" s="1148"/>
      <c r="AF145" s="1148"/>
    </row>
    <row r="146" spans="1:32" ht="18.75" customHeight="1">
      <c r="A146" s="295"/>
      <c r="B146" s="279"/>
      <c r="C146" s="214"/>
      <c r="D146" s="225"/>
      <c r="E146" s="192"/>
      <c r="F146" s="362"/>
      <c r="G146" s="192"/>
      <c r="H146" s="218" t="s">
        <v>181</v>
      </c>
      <c r="I146" s="304" t="s">
        <v>702</v>
      </c>
      <c r="J146" s="252" t="s">
        <v>564</v>
      </c>
      <c r="K146" s="250"/>
      <c r="L146" s="291"/>
      <c r="M146" s="305" t="s">
        <v>702</v>
      </c>
      <c r="N146" s="252" t="s">
        <v>565</v>
      </c>
      <c r="O146" s="219"/>
      <c r="P146" s="219"/>
      <c r="Q146" s="219"/>
      <c r="R146" s="219"/>
      <c r="S146" s="219"/>
      <c r="T146" s="219"/>
      <c r="U146" s="219"/>
      <c r="V146" s="219"/>
      <c r="W146" s="219"/>
      <c r="X146" s="290"/>
      <c r="Y146" s="174"/>
      <c r="Z146" s="174"/>
      <c r="AA146" s="174"/>
      <c r="AB146" s="177"/>
      <c r="AC146" s="1148"/>
      <c r="AD146" s="1148"/>
      <c r="AE146" s="1148"/>
      <c r="AF146" s="1148"/>
    </row>
    <row r="147" spans="1:32" ht="18.75" customHeight="1">
      <c r="A147" s="295"/>
      <c r="B147" s="279"/>
      <c r="C147" s="214"/>
      <c r="D147" s="225"/>
      <c r="E147" s="192"/>
      <c r="F147" s="362"/>
      <c r="G147" s="192"/>
      <c r="H147" s="218" t="s">
        <v>206</v>
      </c>
      <c r="I147" s="304" t="s">
        <v>702</v>
      </c>
      <c r="J147" s="252" t="s">
        <v>548</v>
      </c>
      <c r="K147" s="250"/>
      <c r="L147" s="305" t="s">
        <v>702</v>
      </c>
      <c r="M147" s="252" t="s">
        <v>566</v>
      </c>
      <c r="N147" s="219"/>
      <c r="O147" s="219"/>
      <c r="P147" s="219"/>
      <c r="Q147" s="219"/>
      <c r="R147" s="219"/>
      <c r="S147" s="219"/>
      <c r="T147" s="219"/>
      <c r="U147" s="219"/>
      <c r="V147" s="219"/>
      <c r="W147" s="219"/>
      <c r="X147" s="290"/>
      <c r="Y147" s="174"/>
      <c r="Z147" s="174"/>
      <c r="AA147" s="174"/>
      <c r="AB147" s="177"/>
      <c r="AC147" s="1148"/>
      <c r="AD147" s="1148"/>
      <c r="AE147" s="1148"/>
      <c r="AF147" s="1148"/>
    </row>
    <row r="148" spans="1:32" ht="18.75" customHeight="1">
      <c r="A148" s="295"/>
      <c r="B148" s="279"/>
      <c r="C148" s="214"/>
      <c r="D148" s="225"/>
      <c r="E148" s="192"/>
      <c r="F148" s="362"/>
      <c r="G148" s="192"/>
      <c r="H148" s="218" t="s">
        <v>184</v>
      </c>
      <c r="I148" s="304" t="s">
        <v>702</v>
      </c>
      <c r="J148" s="252" t="s">
        <v>548</v>
      </c>
      <c r="K148" s="250"/>
      <c r="L148" s="305" t="s">
        <v>702</v>
      </c>
      <c r="M148" s="252" t="s">
        <v>566</v>
      </c>
      <c r="N148" s="219"/>
      <c r="O148" s="219"/>
      <c r="P148" s="219"/>
      <c r="Q148" s="219"/>
      <c r="R148" s="219"/>
      <c r="S148" s="219"/>
      <c r="T148" s="219"/>
      <c r="U148" s="219"/>
      <c r="V148" s="219"/>
      <c r="W148" s="219"/>
      <c r="X148" s="290"/>
      <c r="Y148" s="174"/>
      <c r="Z148" s="174"/>
      <c r="AA148" s="174"/>
      <c r="AB148" s="177"/>
      <c r="AC148" s="1148"/>
      <c r="AD148" s="1148"/>
      <c r="AE148" s="1148"/>
      <c r="AF148" s="1148"/>
    </row>
    <row r="149" spans="1:32" ht="18.75" customHeight="1">
      <c r="A149" s="295"/>
      <c r="B149" s="279"/>
      <c r="C149" s="214"/>
      <c r="D149" s="225"/>
      <c r="E149" s="192"/>
      <c r="F149" s="362"/>
      <c r="G149" s="192"/>
      <c r="H149" s="218" t="s">
        <v>205</v>
      </c>
      <c r="I149" s="304" t="s">
        <v>702</v>
      </c>
      <c r="J149" s="252" t="s">
        <v>548</v>
      </c>
      <c r="K149" s="250"/>
      <c r="L149" s="305" t="s">
        <v>702</v>
      </c>
      <c r="M149" s="252" t="s">
        <v>566</v>
      </c>
      <c r="N149" s="219"/>
      <c r="O149" s="219"/>
      <c r="P149" s="219"/>
      <c r="Q149" s="219"/>
      <c r="R149" s="219"/>
      <c r="S149" s="219"/>
      <c r="T149" s="219"/>
      <c r="U149" s="219"/>
      <c r="V149" s="219"/>
      <c r="W149" s="219"/>
      <c r="X149" s="290"/>
      <c r="Y149" s="174"/>
      <c r="Z149" s="174"/>
      <c r="AA149" s="174"/>
      <c r="AB149" s="177"/>
      <c r="AC149" s="1148"/>
      <c r="AD149" s="1148"/>
      <c r="AE149" s="1148"/>
      <c r="AF149" s="1148"/>
    </row>
    <row r="150" spans="1:32" ht="18.75" customHeight="1">
      <c r="A150" s="295"/>
      <c r="B150" s="279"/>
      <c r="C150" s="214"/>
      <c r="D150" s="296" t="s">
        <v>702</v>
      </c>
      <c r="E150" s="192" t="s">
        <v>624</v>
      </c>
      <c r="F150" s="296" t="s">
        <v>702</v>
      </c>
      <c r="G150" s="192" t="s">
        <v>622</v>
      </c>
      <c r="H150" s="218" t="s">
        <v>477</v>
      </c>
      <c r="I150" s="304" t="s">
        <v>702</v>
      </c>
      <c r="J150" s="252" t="s">
        <v>548</v>
      </c>
      <c r="K150" s="252"/>
      <c r="L150" s="305" t="s">
        <v>702</v>
      </c>
      <c r="M150" s="252" t="s">
        <v>549</v>
      </c>
      <c r="N150" s="252"/>
      <c r="O150" s="305" t="s">
        <v>702</v>
      </c>
      <c r="P150" s="252" t="s">
        <v>550</v>
      </c>
      <c r="Q150" s="219"/>
      <c r="R150" s="219"/>
      <c r="S150" s="219"/>
      <c r="T150" s="219"/>
      <c r="U150" s="219"/>
      <c r="V150" s="219"/>
      <c r="W150" s="219"/>
      <c r="X150" s="290"/>
      <c r="Y150" s="174"/>
      <c r="Z150" s="174"/>
      <c r="AA150" s="174"/>
      <c r="AB150" s="177"/>
      <c r="AC150" s="1148"/>
      <c r="AD150" s="1148"/>
      <c r="AE150" s="1148"/>
      <c r="AF150" s="1148"/>
    </row>
    <row r="151" spans="1:32" ht="18.75" customHeight="1">
      <c r="A151" s="295"/>
      <c r="B151" s="279"/>
      <c r="C151" s="214"/>
      <c r="D151" s="296" t="s">
        <v>702</v>
      </c>
      <c r="E151" s="192" t="s">
        <v>625</v>
      </c>
      <c r="F151" s="296" t="s">
        <v>702</v>
      </c>
      <c r="G151" s="192" t="s">
        <v>623</v>
      </c>
      <c r="H151" s="218" t="s">
        <v>178</v>
      </c>
      <c r="I151" s="304" t="s">
        <v>702</v>
      </c>
      <c r="J151" s="252" t="s">
        <v>564</v>
      </c>
      <c r="K151" s="250"/>
      <c r="L151" s="291"/>
      <c r="M151" s="305" t="s">
        <v>702</v>
      </c>
      <c r="N151" s="252" t="s">
        <v>565</v>
      </c>
      <c r="O151" s="219"/>
      <c r="P151" s="219"/>
      <c r="Q151" s="219"/>
      <c r="R151" s="219"/>
      <c r="S151" s="219"/>
      <c r="T151" s="219"/>
      <c r="U151" s="219"/>
      <c r="V151" s="219"/>
      <c r="W151" s="219"/>
      <c r="X151" s="290"/>
      <c r="Y151" s="174"/>
      <c r="Z151" s="174"/>
      <c r="AA151" s="174"/>
      <c r="AB151" s="177"/>
      <c r="AC151" s="1148"/>
      <c r="AD151" s="1148"/>
      <c r="AE151" s="1148"/>
      <c r="AF151" s="1148"/>
    </row>
    <row r="152" spans="1:32" ht="18.75" customHeight="1">
      <c r="A152" s="295"/>
      <c r="B152" s="279"/>
      <c r="C152" s="214"/>
      <c r="D152" s="225"/>
      <c r="E152" s="192"/>
      <c r="F152" s="362"/>
      <c r="G152" s="192"/>
      <c r="H152" s="218" t="s">
        <v>207</v>
      </c>
      <c r="I152" s="304" t="s">
        <v>702</v>
      </c>
      <c r="J152" s="252" t="s">
        <v>548</v>
      </c>
      <c r="K152" s="250"/>
      <c r="L152" s="305" t="s">
        <v>702</v>
      </c>
      <c r="M152" s="252" t="s">
        <v>566</v>
      </c>
      <c r="N152" s="219"/>
      <c r="O152" s="219"/>
      <c r="P152" s="219"/>
      <c r="Q152" s="219"/>
      <c r="R152" s="219"/>
      <c r="S152" s="219"/>
      <c r="T152" s="219"/>
      <c r="U152" s="219"/>
      <c r="V152" s="219"/>
      <c r="W152" s="219"/>
      <c r="X152" s="290"/>
      <c r="Y152" s="174"/>
      <c r="Z152" s="174"/>
      <c r="AA152" s="174"/>
      <c r="AB152" s="177"/>
      <c r="AC152" s="1148"/>
      <c r="AD152" s="1148"/>
      <c r="AE152" s="1148"/>
      <c r="AF152" s="1148"/>
    </row>
    <row r="153" spans="1:32" ht="18.75" customHeight="1">
      <c r="A153" s="295"/>
      <c r="B153" s="279"/>
      <c r="C153" s="214"/>
      <c r="D153" s="225"/>
      <c r="E153" s="192"/>
      <c r="F153" s="362"/>
      <c r="G153" s="192"/>
      <c r="H153" s="218" t="s">
        <v>403</v>
      </c>
      <c r="I153" s="304" t="s">
        <v>702</v>
      </c>
      <c r="J153" s="252" t="s">
        <v>548</v>
      </c>
      <c r="K153" s="252"/>
      <c r="L153" s="305" t="s">
        <v>702</v>
      </c>
      <c r="M153" s="252" t="s">
        <v>549</v>
      </c>
      <c r="N153" s="252"/>
      <c r="O153" s="305" t="s">
        <v>702</v>
      </c>
      <c r="P153" s="252" t="s">
        <v>550</v>
      </c>
      <c r="Q153" s="219"/>
      <c r="R153" s="219"/>
      <c r="S153" s="219"/>
      <c r="T153" s="219"/>
      <c r="U153" s="219"/>
      <c r="V153" s="219"/>
      <c r="W153" s="219"/>
      <c r="X153" s="290"/>
      <c r="Y153" s="174"/>
      <c r="Z153" s="174"/>
      <c r="AA153" s="174"/>
      <c r="AB153" s="177"/>
      <c r="AC153" s="1148"/>
      <c r="AD153" s="1148"/>
      <c r="AE153" s="1148"/>
      <c r="AF153" s="1148"/>
    </row>
    <row r="154" spans="1:32" ht="18.75" customHeight="1">
      <c r="A154" s="295"/>
      <c r="B154" s="279"/>
      <c r="C154" s="214"/>
      <c r="D154" s="225"/>
      <c r="E154" s="192"/>
      <c r="F154" s="362"/>
      <c r="G154" s="192"/>
      <c r="H154" s="310" t="s">
        <v>213</v>
      </c>
      <c r="I154" s="304" t="s">
        <v>702</v>
      </c>
      <c r="J154" s="252" t="s">
        <v>548</v>
      </c>
      <c r="K154" s="252"/>
      <c r="L154" s="305" t="s">
        <v>702</v>
      </c>
      <c r="M154" s="252" t="s">
        <v>556</v>
      </c>
      <c r="N154" s="252"/>
      <c r="O154" s="305" t="s">
        <v>702</v>
      </c>
      <c r="P154" s="252" t="s">
        <v>557</v>
      </c>
      <c r="Q154" s="340"/>
      <c r="R154" s="305" t="s">
        <v>702</v>
      </c>
      <c r="S154" s="252" t="s">
        <v>586</v>
      </c>
      <c r="T154" s="340"/>
      <c r="U154" s="340"/>
      <c r="V154" s="340"/>
      <c r="W154" s="340"/>
      <c r="X154" s="288"/>
      <c r="Y154" s="174"/>
      <c r="Z154" s="174"/>
      <c r="AA154" s="174"/>
      <c r="AB154" s="177"/>
      <c r="AC154" s="1148"/>
      <c r="AD154" s="1148"/>
      <c r="AE154" s="1148"/>
      <c r="AF154" s="1148"/>
    </row>
    <row r="155" spans="1:32" ht="18.75" customHeight="1">
      <c r="A155" s="295"/>
      <c r="B155" s="279"/>
      <c r="C155" s="214"/>
      <c r="D155" s="225"/>
      <c r="E155" s="192"/>
      <c r="F155" s="362"/>
      <c r="G155" s="192"/>
      <c r="H155" s="1124" t="s">
        <v>494</v>
      </c>
      <c r="I155" s="1119" t="s">
        <v>702</v>
      </c>
      <c r="J155" s="1121" t="s">
        <v>548</v>
      </c>
      <c r="K155" s="1121"/>
      <c r="L155" s="1120" t="s">
        <v>702</v>
      </c>
      <c r="M155" s="1121" t="s">
        <v>566</v>
      </c>
      <c r="N155" s="1121"/>
      <c r="O155" s="338"/>
      <c r="P155" s="338"/>
      <c r="Q155" s="338"/>
      <c r="R155" s="338"/>
      <c r="S155" s="338"/>
      <c r="T155" s="338"/>
      <c r="U155" s="338"/>
      <c r="V155" s="338"/>
      <c r="W155" s="338"/>
      <c r="X155" s="270"/>
      <c r="Y155" s="174"/>
      <c r="Z155" s="174"/>
      <c r="AA155" s="174"/>
      <c r="AB155" s="177"/>
      <c r="AC155" s="1148"/>
      <c r="AD155" s="1148"/>
      <c r="AE155" s="1148"/>
      <c r="AF155" s="1148"/>
    </row>
    <row r="156" spans="1:32" ht="18.75" customHeight="1">
      <c r="A156" s="295"/>
      <c r="B156" s="279"/>
      <c r="C156" s="214"/>
      <c r="D156" s="225"/>
      <c r="E156" s="192"/>
      <c r="F156" s="362"/>
      <c r="G156" s="192"/>
      <c r="H156" s="1125"/>
      <c r="I156" s="1119"/>
      <c r="J156" s="1121"/>
      <c r="K156" s="1121"/>
      <c r="L156" s="1120"/>
      <c r="M156" s="1121"/>
      <c r="N156" s="1121"/>
      <c r="O156" s="337"/>
      <c r="P156" s="337"/>
      <c r="Q156" s="337"/>
      <c r="R156" s="337"/>
      <c r="S156" s="337"/>
      <c r="T156" s="337"/>
      <c r="U156" s="337"/>
      <c r="V156" s="337"/>
      <c r="W156" s="337"/>
      <c r="X156" s="276"/>
      <c r="Y156" s="174"/>
      <c r="Z156" s="174"/>
      <c r="AA156" s="174"/>
      <c r="AB156" s="177"/>
      <c r="AC156" s="1148"/>
      <c r="AD156" s="1148"/>
      <c r="AE156" s="1148"/>
      <c r="AF156" s="1148"/>
    </row>
    <row r="157" spans="1:32" ht="18.75" customHeight="1">
      <c r="A157" s="295"/>
      <c r="B157" s="279"/>
      <c r="C157" s="214"/>
      <c r="D157" s="225"/>
      <c r="E157" s="192"/>
      <c r="F157" s="362"/>
      <c r="G157" s="192"/>
      <c r="H157" s="310" t="s">
        <v>225</v>
      </c>
      <c r="I157" s="304" t="s">
        <v>702</v>
      </c>
      <c r="J157" s="252" t="s">
        <v>548</v>
      </c>
      <c r="K157" s="252"/>
      <c r="L157" s="305" t="s">
        <v>702</v>
      </c>
      <c r="M157" s="252" t="s">
        <v>556</v>
      </c>
      <c r="N157" s="252"/>
      <c r="O157" s="305" t="s">
        <v>702</v>
      </c>
      <c r="P157" s="252" t="s">
        <v>557</v>
      </c>
      <c r="Q157" s="340"/>
      <c r="R157" s="305" t="s">
        <v>702</v>
      </c>
      <c r="S157" s="252" t="s">
        <v>558</v>
      </c>
      <c r="T157" s="219"/>
      <c r="U157" s="219"/>
      <c r="V157" s="219"/>
      <c r="W157" s="219"/>
      <c r="X157" s="290"/>
      <c r="Y157" s="174"/>
      <c r="Z157" s="174"/>
      <c r="AA157" s="174"/>
      <c r="AB157" s="177"/>
      <c r="AC157" s="1148"/>
      <c r="AD157" s="1148"/>
      <c r="AE157" s="1148"/>
      <c r="AF157" s="1148"/>
    </row>
    <row r="158" spans="1:32" s="913" customFormat="1" ht="18.75" customHeight="1">
      <c r="A158" s="295"/>
      <c r="B158" s="919"/>
      <c r="C158" s="214"/>
      <c r="D158" s="920"/>
      <c r="E158" s="922"/>
      <c r="F158" s="911"/>
      <c r="G158" s="922"/>
      <c r="H158" s="927" t="s">
        <v>2491</v>
      </c>
      <c r="I158" s="915" t="s">
        <v>702</v>
      </c>
      <c r="J158" s="256" t="s">
        <v>2459</v>
      </c>
      <c r="K158" s="256"/>
      <c r="L158" s="918" t="s">
        <v>702</v>
      </c>
      <c r="M158" s="256" t="s">
        <v>2463</v>
      </c>
      <c r="N158" s="256"/>
      <c r="O158" s="918" t="s">
        <v>702</v>
      </c>
      <c r="P158" s="256" t="s">
        <v>2464</v>
      </c>
      <c r="Q158" s="917"/>
      <c r="R158" s="918"/>
      <c r="S158" s="256"/>
      <c r="T158" s="242"/>
      <c r="U158" s="242"/>
      <c r="V158" s="242"/>
      <c r="W158" s="242"/>
      <c r="X158" s="243"/>
      <c r="Y158" s="926"/>
      <c r="Z158" s="926"/>
      <c r="AA158" s="926"/>
      <c r="AB158" s="177"/>
      <c r="AC158" s="1149"/>
      <c r="AD158" s="1149"/>
      <c r="AE158" s="1149"/>
      <c r="AF158" s="1149"/>
    </row>
    <row r="159" spans="1:32" ht="18.75" customHeight="1">
      <c r="A159" s="295"/>
      <c r="B159" s="279"/>
      <c r="C159" s="214"/>
      <c r="D159" s="198"/>
      <c r="E159" s="194"/>
      <c r="F159" s="356"/>
      <c r="G159" s="194"/>
      <c r="H159" s="311" t="s">
        <v>2494</v>
      </c>
      <c r="I159" s="315" t="s">
        <v>2493</v>
      </c>
      <c r="J159" s="138" t="s">
        <v>548</v>
      </c>
      <c r="K159" s="138"/>
      <c r="L159" s="316" t="s">
        <v>702</v>
      </c>
      <c r="M159" s="138" t="s">
        <v>566</v>
      </c>
      <c r="N159" s="138"/>
      <c r="O159" s="316"/>
      <c r="P159" s="138"/>
      <c r="Q159" s="230"/>
      <c r="R159" s="230"/>
      <c r="S159" s="230"/>
      <c r="T159" s="230"/>
      <c r="U159" s="230"/>
      <c r="V159" s="230"/>
      <c r="W159" s="230"/>
      <c r="X159" s="231"/>
      <c r="Y159" s="266"/>
      <c r="Z159" s="266"/>
      <c r="AA159" s="266"/>
      <c r="AB159" s="267"/>
      <c r="AC159" s="1162"/>
      <c r="AD159" s="1162"/>
      <c r="AE159" s="1162"/>
      <c r="AF159" s="1162"/>
    </row>
    <row r="160" spans="1:32" ht="18.75" customHeight="1">
      <c r="A160" s="295"/>
      <c r="B160" s="279"/>
      <c r="C160" s="214"/>
      <c r="D160" s="195"/>
      <c r="E160" s="241"/>
      <c r="F160" s="358"/>
      <c r="G160" s="241"/>
      <c r="H160" s="353" t="s">
        <v>180</v>
      </c>
      <c r="I160" s="312" t="s">
        <v>702</v>
      </c>
      <c r="J160" s="246" t="s">
        <v>609</v>
      </c>
      <c r="K160" s="313"/>
      <c r="L160" s="357"/>
      <c r="M160" s="314" t="s">
        <v>702</v>
      </c>
      <c r="N160" s="246" t="s">
        <v>610</v>
      </c>
      <c r="O160" s="217"/>
      <c r="P160" s="217"/>
      <c r="Q160" s="217"/>
      <c r="R160" s="217"/>
      <c r="S160" s="217"/>
      <c r="T160" s="217"/>
      <c r="U160" s="217"/>
      <c r="V160" s="217"/>
      <c r="W160" s="217"/>
      <c r="X160" s="289"/>
      <c r="Y160" s="296" t="s">
        <v>702</v>
      </c>
      <c r="Z160" s="136" t="s">
        <v>547</v>
      </c>
      <c r="AA160" s="136"/>
      <c r="AB160" s="264"/>
      <c r="AC160" s="1146"/>
      <c r="AD160" s="1146"/>
      <c r="AE160" s="1146"/>
      <c r="AF160" s="1146"/>
    </row>
    <row r="161" spans="1:32" ht="18.75" customHeight="1">
      <c r="A161" s="319" t="s">
        <v>702</v>
      </c>
      <c r="B161" s="279">
        <v>22</v>
      </c>
      <c r="C161" s="214" t="s">
        <v>427</v>
      </c>
      <c r="D161" s="225"/>
      <c r="E161" s="192"/>
      <c r="F161" s="362"/>
      <c r="G161" s="192"/>
      <c r="H161" s="1116" t="s">
        <v>400</v>
      </c>
      <c r="I161" s="342" t="s">
        <v>702</v>
      </c>
      <c r="J161" s="256" t="s">
        <v>548</v>
      </c>
      <c r="K161" s="256"/>
      <c r="L161" s="271"/>
      <c r="M161" s="344" t="s">
        <v>702</v>
      </c>
      <c r="N161" s="256" t="s">
        <v>592</v>
      </c>
      <c r="O161" s="256"/>
      <c r="P161" s="271"/>
      <c r="Q161" s="344" t="s">
        <v>702</v>
      </c>
      <c r="R161" s="338" t="s">
        <v>593</v>
      </c>
      <c r="S161" s="338"/>
      <c r="T161" s="338"/>
      <c r="U161" s="344" t="s">
        <v>702</v>
      </c>
      <c r="V161" s="338" t="s">
        <v>594</v>
      </c>
      <c r="W161" s="338"/>
      <c r="X161" s="270"/>
      <c r="Y161" s="296" t="s">
        <v>702</v>
      </c>
      <c r="Z161" s="179" t="s">
        <v>553</v>
      </c>
      <c r="AA161" s="174"/>
      <c r="AB161" s="177"/>
      <c r="AC161" s="1148"/>
      <c r="AD161" s="1148"/>
      <c r="AE161" s="1148"/>
      <c r="AF161" s="1148"/>
    </row>
    <row r="162" spans="1:32" ht="18.75" customHeight="1">
      <c r="A162" s="295"/>
      <c r="B162" s="279"/>
      <c r="C162" s="214"/>
      <c r="D162" s="225"/>
      <c r="E162" s="192"/>
      <c r="F162" s="362"/>
      <c r="G162" s="192"/>
      <c r="H162" s="1115"/>
      <c r="I162" s="343" t="s">
        <v>702</v>
      </c>
      <c r="J162" s="258" t="s">
        <v>595</v>
      </c>
      <c r="K162" s="258"/>
      <c r="L162" s="275"/>
      <c r="M162" s="345" t="s">
        <v>702</v>
      </c>
      <c r="N162" s="258" t="s">
        <v>596</v>
      </c>
      <c r="O162" s="258"/>
      <c r="P162" s="275"/>
      <c r="Q162" s="345" t="s">
        <v>702</v>
      </c>
      <c r="R162" s="337" t="s">
        <v>597</v>
      </c>
      <c r="S162" s="337"/>
      <c r="T162" s="337"/>
      <c r="U162" s="337"/>
      <c r="V162" s="337"/>
      <c r="W162" s="337"/>
      <c r="X162" s="276"/>
      <c r="Y162" s="176"/>
      <c r="Z162" s="174"/>
      <c r="AA162" s="174"/>
      <c r="AB162" s="177"/>
      <c r="AC162" s="1148"/>
      <c r="AD162" s="1148"/>
      <c r="AE162" s="1148"/>
      <c r="AF162" s="1148"/>
    </row>
    <row r="163" spans="1:32" ht="18.75" customHeight="1">
      <c r="A163" s="295"/>
      <c r="B163" s="279"/>
      <c r="C163" s="214"/>
      <c r="D163" s="225"/>
      <c r="E163" s="192"/>
      <c r="F163" s="362"/>
      <c r="G163" s="192"/>
      <c r="H163" s="354" t="s">
        <v>181</v>
      </c>
      <c r="I163" s="304" t="s">
        <v>702</v>
      </c>
      <c r="J163" s="252" t="s">
        <v>564</v>
      </c>
      <c r="K163" s="250"/>
      <c r="L163" s="291"/>
      <c r="M163" s="305" t="s">
        <v>702</v>
      </c>
      <c r="N163" s="252" t="s">
        <v>565</v>
      </c>
      <c r="O163" s="219"/>
      <c r="P163" s="219"/>
      <c r="Q163" s="219"/>
      <c r="R163" s="219"/>
      <c r="S163" s="219"/>
      <c r="T163" s="219"/>
      <c r="U163" s="219"/>
      <c r="V163" s="219"/>
      <c r="W163" s="219"/>
      <c r="X163" s="290"/>
      <c r="Y163" s="176"/>
      <c r="Z163" s="174"/>
      <c r="AA163" s="174"/>
      <c r="AB163" s="177"/>
      <c r="AC163" s="1148"/>
      <c r="AD163" s="1148"/>
      <c r="AE163" s="1148"/>
      <c r="AF163" s="1148"/>
    </row>
    <row r="164" spans="1:32" ht="18.75" customHeight="1">
      <c r="A164" s="295"/>
      <c r="B164" s="279"/>
      <c r="C164" s="214"/>
      <c r="D164" s="225"/>
      <c r="E164" s="192"/>
      <c r="F164" s="362"/>
      <c r="G164" s="192"/>
      <c r="H164" s="354" t="s">
        <v>206</v>
      </c>
      <c r="I164" s="304" t="s">
        <v>702</v>
      </c>
      <c r="J164" s="252" t="s">
        <v>548</v>
      </c>
      <c r="K164" s="250"/>
      <c r="L164" s="305" t="s">
        <v>702</v>
      </c>
      <c r="M164" s="252" t="s">
        <v>566</v>
      </c>
      <c r="N164" s="219"/>
      <c r="O164" s="219"/>
      <c r="P164" s="219"/>
      <c r="Q164" s="219"/>
      <c r="R164" s="219"/>
      <c r="S164" s="219"/>
      <c r="T164" s="219"/>
      <c r="U164" s="219"/>
      <c r="V164" s="219"/>
      <c r="W164" s="219"/>
      <c r="X164" s="290"/>
      <c r="Y164" s="176"/>
      <c r="Z164" s="174"/>
      <c r="AA164" s="174"/>
      <c r="AB164" s="177"/>
      <c r="AC164" s="1148"/>
      <c r="AD164" s="1148"/>
      <c r="AE164" s="1148"/>
      <c r="AF164" s="1148"/>
    </row>
    <row r="165" spans="1:32" ht="18.75" customHeight="1">
      <c r="A165" s="295"/>
      <c r="B165" s="279"/>
      <c r="C165" s="214"/>
      <c r="D165" s="225"/>
      <c r="E165" s="192"/>
      <c r="F165" s="362"/>
      <c r="G165" s="192"/>
      <c r="H165" s="354" t="s">
        <v>208</v>
      </c>
      <c r="I165" s="304" t="s">
        <v>702</v>
      </c>
      <c r="J165" s="252" t="s">
        <v>626</v>
      </c>
      <c r="K165" s="252"/>
      <c r="L165" s="291"/>
      <c r="M165" s="291"/>
      <c r="N165" s="305" t="s">
        <v>702</v>
      </c>
      <c r="O165" s="252" t="s">
        <v>627</v>
      </c>
      <c r="P165" s="219"/>
      <c r="Q165" s="219"/>
      <c r="R165" s="219"/>
      <c r="S165" s="305" t="s">
        <v>702</v>
      </c>
      <c r="T165" s="252" t="s">
        <v>628</v>
      </c>
      <c r="U165" s="219"/>
      <c r="V165" s="219"/>
      <c r="W165" s="219"/>
      <c r="X165" s="290"/>
      <c r="Y165" s="176"/>
      <c r="Z165" s="174"/>
      <c r="AA165" s="174"/>
      <c r="AB165" s="177"/>
      <c r="AC165" s="1148"/>
      <c r="AD165" s="1148"/>
      <c r="AE165" s="1148"/>
      <c r="AF165" s="1148"/>
    </row>
    <row r="166" spans="1:32" ht="18.75" customHeight="1">
      <c r="A166" s="295"/>
      <c r="B166" s="279"/>
      <c r="C166" s="214"/>
      <c r="D166" s="225"/>
      <c r="E166" s="192"/>
      <c r="F166" s="362"/>
      <c r="G166" s="192"/>
      <c r="H166" s="354" t="s">
        <v>184</v>
      </c>
      <c r="I166" s="304" t="s">
        <v>702</v>
      </c>
      <c r="J166" s="252" t="s">
        <v>548</v>
      </c>
      <c r="K166" s="250"/>
      <c r="L166" s="305" t="s">
        <v>702</v>
      </c>
      <c r="M166" s="252" t="s">
        <v>566</v>
      </c>
      <c r="N166" s="219"/>
      <c r="O166" s="219"/>
      <c r="P166" s="219"/>
      <c r="Q166" s="219"/>
      <c r="R166" s="219"/>
      <c r="S166" s="219"/>
      <c r="T166" s="219"/>
      <c r="U166" s="219"/>
      <c r="V166" s="219"/>
      <c r="W166" s="219"/>
      <c r="X166" s="290"/>
      <c r="Y166" s="176"/>
      <c r="Z166" s="174"/>
      <c r="AA166" s="174"/>
      <c r="AB166" s="177"/>
      <c r="AC166" s="1148"/>
      <c r="AD166" s="1148"/>
      <c r="AE166" s="1148"/>
      <c r="AF166" s="1148"/>
    </row>
    <row r="167" spans="1:32" ht="18.75" customHeight="1">
      <c r="A167" s="295"/>
      <c r="B167" s="279"/>
      <c r="C167" s="214"/>
      <c r="D167" s="225"/>
      <c r="E167" s="192"/>
      <c r="F167" s="362"/>
      <c r="G167" s="192"/>
      <c r="H167" s="354" t="s">
        <v>205</v>
      </c>
      <c r="I167" s="304" t="s">
        <v>702</v>
      </c>
      <c r="J167" s="252" t="s">
        <v>548</v>
      </c>
      <c r="K167" s="250"/>
      <c r="L167" s="305" t="s">
        <v>702</v>
      </c>
      <c r="M167" s="252" t="s">
        <v>566</v>
      </c>
      <c r="N167" s="219"/>
      <c r="O167" s="219"/>
      <c r="P167" s="219"/>
      <c r="Q167" s="219"/>
      <c r="R167" s="219"/>
      <c r="S167" s="219"/>
      <c r="T167" s="219"/>
      <c r="U167" s="219"/>
      <c r="V167" s="219"/>
      <c r="W167" s="219"/>
      <c r="X167" s="290"/>
      <c r="Y167" s="176"/>
      <c r="Z167" s="174"/>
      <c r="AA167" s="174"/>
      <c r="AB167" s="177"/>
      <c r="AC167" s="1148"/>
      <c r="AD167" s="1148"/>
      <c r="AE167" s="1148"/>
      <c r="AF167" s="1148"/>
    </row>
    <row r="168" spans="1:32" ht="18.75" customHeight="1">
      <c r="A168" s="295"/>
      <c r="B168" s="279"/>
      <c r="C168" s="214"/>
      <c r="D168" s="296" t="s">
        <v>702</v>
      </c>
      <c r="E168" s="192" t="s">
        <v>631</v>
      </c>
      <c r="F168" s="362"/>
      <c r="G168" s="192"/>
      <c r="H168" s="354" t="s">
        <v>178</v>
      </c>
      <c r="I168" s="304" t="s">
        <v>702</v>
      </c>
      <c r="J168" s="252" t="s">
        <v>564</v>
      </c>
      <c r="K168" s="250"/>
      <c r="L168" s="291"/>
      <c r="M168" s="305" t="s">
        <v>702</v>
      </c>
      <c r="N168" s="252" t="s">
        <v>565</v>
      </c>
      <c r="O168" s="219"/>
      <c r="P168" s="219"/>
      <c r="Q168" s="219"/>
      <c r="R168" s="219"/>
      <c r="S168" s="219"/>
      <c r="T168" s="219"/>
      <c r="U168" s="219"/>
      <c r="V168" s="219"/>
      <c r="W168" s="219"/>
      <c r="X168" s="290"/>
      <c r="Y168" s="176"/>
      <c r="Z168" s="174"/>
      <c r="AA168" s="174"/>
      <c r="AB168" s="177"/>
      <c r="AC168" s="1148"/>
      <c r="AD168" s="1148"/>
      <c r="AE168" s="1148"/>
      <c r="AF168" s="1148"/>
    </row>
    <row r="169" spans="1:32" ht="18.75" customHeight="1">
      <c r="A169" s="295"/>
      <c r="B169" s="279"/>
      <c r="C169" s="214"/>
      <c r="D169" s="296" t="s">
        <v>702</v>
      </c>
      <c r="E169" s="192" t="s">
        <v>632</v>
      </c>
      <c r="F169" s="362"/>
      <c r="G169" s="192"/>
      <c r="H169" s="354" t="s">
        <v>209</v>
      </c>
      <c r="I169" s="304" t="s">
        <v>702</v>
      </c>
      <c r="J169" s="252" t="s">
        <v>629</v>
      </c>
      <c r="K169" s="219"/>
      <c r="L169" s="219"/>
      <c r="M169" s="219"/>
      <c r="N169" s="219"/>
      <c r="O169" s="219"/>
      <c r="P169" s="305" t="s">
        <v>702</v>
      </c>
      <c r="Q169" s="252" t="s">
        <v>630</v>
      </c>
      <c r="R169" s="219"/>
      <c r="S169" s="340"/>
      <c r="T169" s="219"/>
      <c r="U169" s="219"/>
      <c r="V169" s="219"/>
      <c r="W169" s="219"/>
      <c r="X169" s="290"/>
      <c r="Y169" s="176"/>
      <c r="Z169" s="174"/>
      <c r="AA169" s="174"/>
      <c r="AB169" s="177"/>
      <c r="AC169" s="1148"/>
      <c r="AD169" s="1148"/>
      <c r="AE169" s="1148"/>
      <c r="AF169" s="1148"/>
    </row>
    <row r="170" spans="1:32" ht="18.75" customHeight="1">
      <c r="A170" s="295"/>
      <c r="B170" s="279"/>
      <c r="C170" s="214"/>
      <c r="D170" s="296" t="s">
        <v>702</v>
      </c>
      <c r="E170" s="192" t="s">
        <v>633</v>
      </c>
      <c r="F170" s="362"/>
      <c r="G170" s="192"/>
      <c r="H170" s="354" t="s">
        <v>391</v>
      </c>
      <c r="I170" s="304" t="s">
        <v>702</v>
      </c>
      <c r="J170" s="252" t="s">
        <v>548</v>
      </c>
      <c r="K170" s="250"/>
      <c r="L170" s="305" t="s">
        <v>702</v>
      </c>
      <c r="M170" s="252" t="s">
        <v>566</v>
      </c>
      <c r="N170" s="340"/>
      <c r="O170" s="340"/>
      <c r="P170" s="340"/>
      <c r="Q170" s="340"/>
      <c r="R170" s="340"/>
      <c r="S170" s="340"/>
      <c r="T170" s="340"/>
      <c r="U170" s="340"/>
      <c r="V170" s="340"/>
      <c r="W170" s="340"/>
      <c r="X170" s="288"/>
      <c r="Y170" s="176"/>
      <c r="Z170" s="174"/>
      <c r="AA170" s="174"/>
      <c r="AB170" s="177"/>
      <c r="AC170" s="1148"/>
      <c r="AD170" s="1148"/>
      <c r="AE170" s="1148"/>
      <c r="AF170" s="1148"/>
    </row>
    <row r="171" spans="1:32" ht="18.75" customHeight="1">
      <c r="A171" s="295"/>
      <c r="B171" s="279"/>
      <c r="C171" s="214"/>
      <c r="D171" s="296" t="s">
        <v>702</v>
      </c>
      <c r="E171" s="192" t="s">
        <v>634</v>
      </c>
      <c r="F171" s="362"/>
      <c r="G171" s="192"/>
      <c r="H171" s="354" t="s">
        <v>392</v>
      </c>
      <c r="I171" s="304" t="s">
        <v>702</v>
      </c>
      <c r="J171" s="252" t="s">
        <v>548</v>
      </c>
      <c r="K171" s="250"/>
      <c r="L171" s="305" t="s">
        <v>702</v>
      </c>
      <c r="M171" s="252" t="s">
        <v>566</v>
      </c>
      <c r="N171" s="340"/>
      <c r="O171" s="340"/>
      <c r="P171" s="340"/>
      <c r="Q171" s="340"/>
      <c r="R171" s="340"/>
      <c r="S171" s="340"/>
      <c r="T171" s="340"/>
      <c r="U171" s="340"/>
      <c r="V171" s="340"/>
      <c r="W171" s="340"/>
      <c r="X171" s="288"/>
      <c r="Y171" s="176"/>
      <c r="Z171" s="174"/>
      <c r="AA171" s="174"/>
      <c r="AB171" s="177"/>
      <c r="AC171" s="1148"/>
      <c r="AD171" s="1148"/>
      <c r="AE171" s="1148"/>
      <c r="AF171" s="1148"/>
    </row>
    <row r="172" spans="1:32" ht="18.75" customHeight="1">
      <c r="A172" s="295"/>
      <c r="B172" s="279"/>
      <c r="C172" s="214"/>
      <c r="D172" s="225"/>
      <c r="E172" s="192"/>
      <c r="F172" s="362"/>
      <c r="G172" s="192"/>
      <c r="H172" s="354" t="s">
        <v>207</v>
      </c>
      <c r="I172" s="304" t="s">
        <v>702</v>
      </c>
      <c r="J172" s="252" t="s">
        <v>548</v>
      </c>
      <c r="K172" s="250"/>
      <c r="L172" s="305" t="s">
        <v>702</v>
      </c>
      <c r="M172" s="252" t="s">
        <v>566</v>
      </c>
      <c r="N172" s="219"/>
      <c r="O172" s="219"/>
      <c r="P172" s="219"/>
      <c r="Q172" s="219"/>
      <c r="R172" s="219"/>
      <c r="S172" s="219"/>
      <c r="T172" s="219"/>
      <c r="U172" s="219"/>
      <c r="V172" s="219"/>
      <c r="W172" s="219"/>
      <c r="X172" s="290"/>
      <c r="Y172" s="176"/>
      <c r="Z172" s="174"/>
      <c r="AA172" s="174"/>
      <c r="AB172" s="177"/>
      <c r="AC172" s="1148"/>
      <c r="AD172" s="1148"/>
      <c r="AE172" s="1148"/>
      <c r="AF172" s="1148"/>
    </row>
    <row r="173" spans="1:32" ht="18.75" customHeight="1">
      <c r="A173" s="295"/>
      <c r="B173" s="279"/>
      <c r="C173" s="214"/>
      <c r="D173" s="225"/>
      <c r="E173" s="192"/>
      <c r="F173" s="362"/>
      <c r="G173" s="192"/>
      <c r="H173" s="354" t="s">
        <v>403</v>
      </c>
      <c r="I173" s="304" t="s">
        <v>702</v>
      </c>
      <c r="J173" s="252" t="s">
        <v>548</v>
      </c>
      <c r="K173" s="252"/>
      <c r="L173" s="305" t="s">
        <v>702</v>
      </c>
      <c r="M173" s="252" t="s">
        <v>549</v>
      </c>
      <c r="N173" s="252"/>
      <c r="O173" s="305" t="s">
        <v>702</v>
      </c>
      <c r="P173" s="252" t="s">
        <v>550</v>
      </c>
      <c r="Q173" s="219"/>
      <c r="R173" s="219"/>
      <c r="S173" s="219"/>
      <c r="T173" s="219"/>
      <c r="U173" s="219"/>
      <c r="V173" s="219"/>
      <c r="W173" s="219"/>
      <c r="X173" s="290"/>
      <c r="Y173" s="176"/>
      <c r="Z173" s="174"/>
      <c r="AA173" s="174"/>
      <c r="AB173" s="177"/>
      <c r="AC173" s="1148"/>
      <c r="AD173" s="1148"/>
      <c r="AE173" s="1148"/>
      <c r="AF173" s="1148"/>
    </row>
    <row r="174" spans="1:32" ht="18.75" customHeight="1">
      <c r="A174" s="295"/>
      <c r="B174" s="279"/>
      <c r="C174" s="214"/>
      <c r="D174" s="225"/>
      <c r="E174" s="192"/>
      <c r="F174" s="362"/>
      <c r="G174" s="192"/>
      <c r="H174" s="283" t="s">
        <v>213</v>
      </c>
      <c r="I174" s="304" t="s">
        <v>702</v>
      </c>
      <c r="J174" s="252" t="s">
        <v>548</v>
      </c>
      <c r="K174" s="252"/>
      <c r="L174" s="305" t="s">
        <v>702</v>
      </c>
      <c r="M174" s="252" t="s">
        <v>556</v>
      </c>
      <c r="N174" s="252"/>
      <c r="O174" s="305" t="s">
        <v>702</v>
      </c>
      <c r="P174" s="252" t="s">
        <v>557</v>
      </c>
      <c r="Q174" s="340"/>
      <c r="R174" s="305" t="s">
        <v>702</v>
      </c>
      <c r="S174" s="252" t="s">
        <v>586</v>
      </c>
      <c r="T174" s="340"/>
      <c r="U174" s="340"/>
      <c r="V174" s="340"/>
      <c r="W174" s="340"/>
      <c r="X174" s="288"/>
      <c r="Y174" s="176"/>
      <c r="Z174" s="174"/>
      <c r="AA174" s="174"/>
      <c r="AB174" s="177"/>
      <c r="AC174" s="1148"/>
      <c r="AD174" s="1148"/>
      <c r="AE174" s="1148"/>
      <c r="AF174" s="1148"/>
    </row>
    <row r="175" spans="1:32" ht="18.75" customHeight="1">
      <c r="A175" s="295"/>
      <c r="B175" s="279"/>
      <c r="C175" s="214"/>
      <c r="D175" s="225"/>
      <c r="E175" s="192"/>
      <c r="F175" s="362"/>
      <c r="G175" s="192"/>
      <c r="H175" s="1117" t="s">
        <v>494</v>
      </c>
      <c r="I175" s="1119" t="s">
        <v>702</v>
      </c>
      <c r="J175" s="1121" t="s">
        <v>548</v>
      </c>
      <c r="K175" s="1121"/>
      <c r="L175" s="1120" t="s">
        <v>702</v>
      </c>
      <c r="M175" s="1121" t="s">
        <v>566</v>
      </c>
      <c r="N175" s="1121"/>
      <c r="O175" s="338"/>
      <c r="P175" s="338"/>
      <c r="Q175" s="338"/>
      <c r="R175" s="338"/>
      <c r="S175" s="338"/>
      <c r="T175" s="338"/>
      <c r="U175" s="338"/>
      <c r="V175" s="338"/>
      <c r="W175" s="338"/>
      <c r="X175" s="270"/>
      <c r="Y175" s="176"/>
      <c r="Z175" s="174"/>
      <c r="AA175" s="174"/>
      <c r="AB175" s="177"/>
      <c r="AC175" s="1148"/>
      <c r="AD175" s="1148"/>
      <c r="AE175" s="1148"/>
      <c r="AF175" s="1148"/>
    </row>
    <row r="176" spans="1:32" ht="18.75" customHeight="1">
      <c r="A176" s="295"/>
      <c r="B176" s="279"/>
      <c r="C176" s="214"/>
      <c r="D176" s="225"/>
      <c r="E176" s="192"/>
      <c r="F176" s="362"/>
      <c r="G176" s="192"/>
      <c r="H176" s="1118"/>
      <c r="I176" s="1119"/>
      <c r="J176" s="1121"/>
      <c r="K176" s="1121"/>
      <c r="L176" s="1120"/>
      <c r="M176" s="1121"/>
      <c r="N176" s="1121"/>
      <c r="O176" s="337"/>
      <c r="P176" s="337"/>
      <c r="Q176" s="337"/>
      <c r="R176" s="337"/>
      <c r="S176" s="337"/>
      <c r="T176" s="337"/>
      <c r="U176" s="337"/>
      <c r="V176" s="337"/>
      <c r="W176" s="337"/>
      <c r="X176" s="276"/>
      <c r="Y176" s="176"/>
      <c r="Z176" s="174"/>
      <c r="AA176" s="174"/>
      <c r="AB176" s="177"/>
      <c r="AC176" s="1148"/>
      <c r="AD176" s="1148"/>
      <c r="AE176" s="1148"/>
      <c r="AF176" s="1148"/>
    </row>
    <row r="177" spans="1:32" ht="18.75" customHeight="1">
      <c r="A177" s="295"/>
      <c r="B177" s="279"/>
      <c r="C177" s="214"/>
      <c r="D177" s="225"/>
      <c r="E177" s="192"/>
      <c r="F177" s="362"/>
      <c r="G177" s="192"/>
      <c r="H177" s="283" t="s">
        <v>225</v>
      </c>
      <c r="I177" s="304" t="s">
        <v>702</v>
      </c>
      <c r="J177" s="252" t="s">
        <v>548</v>
      </c>
      <c r="K177" s="252"/>
      <c r="L177" s="305" t="s">
        <v>702</v>
      </c>
      <c r="M177" s="252" t="s">
        <v>556</v>
      </c>
      <c r="N177" s="252"/>
      <c r="O177" s="305" t="s">
        <v>702</v>
      </c>
      <c r="P177" s="252" t="s">
        <v>557</v>
      </c>
      <c r="Q177" s="340"/>
      <c r="R177" s="305" t="s">
        <v>702</v>
      </c>
      <c r="S177" s="252" t="s">
        <v>558</v>
      </c>
      <c r="T177" s="219"/>
      <c r="U177" s="219"/>
      <c r="V177" s="219"/>
      <c r="W177" s="219"/>
      <c r="X177" s="290"/>
      <c r="Y177" s="176"/>
      <c r="Z177" s="174"/>
      <c r="AA177" s="174"/>
      <c r="AB177" s="177"/>
      <c r="AC177" s="1148"/>
      <c r="AD177" s="1148"/>
      <c r="AE177" s="1148"/>
      <c r="AF177" s="1148"/>
    </row>
    <row r="178" spans="1:32" s="913" customFormat="1" ht="18.75" customHeight="1">
      <c r="A178" s="295"/>
      <c r="B178" s="919"/>
      <c r="C178" s="214"/>
      <c r="D178" s="920"/>
      <c r="E178" s="922"/>
      <c r="F178" s="911"/>
      <c r="G178" s="922"/>
      <c r="H178" s="927" t="s">
        <v>2491</v>
      </c>
      <c r="I178" s="915" t="s">
        <v>702</v>
      </c>
      <c r="J178" s="256" t="s">
        <v>2459</v>
      </c>
      <c r="K178" s="256"/>
      <c r="L178" s="918" t="s">
        <v>702</v>
      </c>
      <c r="M178" s="256" t="s">
        <v>2463</v>
      </c>
      <c r="N178" s="256"/>
      <c r="O178" s="918" t="s">
        <v>702</v>
      </c>
      <c r="P178" s="256" t="s">
        <v>2464</v>
      </c>
      <c r="Q178" s="917"/>
      <c r="R178" s="918"/>
      <c r="S178" s="256"/>
      <c r="T178" s="242"/>
      <c r="U178" s="242"/>
      <c r="V178" s="242"/>
      <c r="W178" s="242"/>
      <c r="X178" s="243"/>
      <c r="Y178" s="926"/>
      <c r="Z178" s="926"/>
      <c r="AA178" s="926"/>
      <c r="AB178" s="177"/>
      <c r="AC178" s="1149"/>
      <c r="AD178" s="1149"/>
      <c r="AE178" s="1149"/>
      <c r="AF178" s="1149"/>
    </row>
    <row r="179" spans="1:32" s="913" customFormat="1" ht="18.75" customHeight="1">
      <c r="A179" s="295"/>
      <c r="B179" s="919"/>
      <c r="C179" s="214"/>
      <c r="D179" s="921"/>
      <c r="E179" s="923"/>
      <c r="F179" s="912"/>
      <c r="G179" s="923"/>
      <c r="H179" s="311" t="s">
        <v>2494</v>
      </c>
      <c r="I179" s="315" t="s">
        <v>2493</v>
      </c>
      <c r="J179" s="138" t="s">
        <v>548</v>
      </c>
      <c r="K179" s="138"/>
      <c r="L179" s="316" t="s">
        <v>702</v>
      </c>
      <c r="M179" s="138" t="s">
        <v>566</v>
      </c>
      <c r="N179" s="138"/>
      <c r="O179" s="316"/>
      <c r="P179" s="138"/>
      <c r="Q179" s="909"/>
      <c r="R179" s="909"/>
      <c r="S179" s="909"/>
      <c r="T179" s="909"/>
      <c r="U179" s="909"/>
      <c r="V179" s="909"/>
      <c r="W179" s="909"/>
      <c r="X179" s="910"/>
      <c r="Y179" s="266"/>
      <c r="Z179" s="266"/>
      <c r="AA179" s="266"/>
      <c r="AB179" s="267"/>
      <c r="AC179" s="1149"/>
      <c r="AD179" s="1149"/>
      <c r="AE179" s="1149"/>
      <c r="AF179" s="1149"/>
    </row>
    <row r="180" spans="1:32" ht="18.75" customHeight="1">
      <c r="A180" s="135"/>
      <c r="B180" s="347"/>
      <c r="C180" s="213"/>
      <c r="D180" s="195"/>
      <c r="E180" s="241"/>
      <c r="F180" s="195"/>
      <c r="G180" s="137"/>
      <c r="H180" s="353" t="s">
        <v>180</v>
      </c>
      <c r="I180" s="312" t="s">
        <v>702</v>
      </c>
      <c r="J180" s="246" t="s">
        <v>609</v>
      </c>
      <c r="K180" s="313"/>
      <c r="L180" s="357"/>
      <c r="M180" s="314" t="s">
        <v>702</v>
      </c>
      <c r="N180" s="246" t="s">
        <v>610</v>
      </c>
      <c r="O180" s="217"/>
      <c r="P180" s="217"/>
      <c r="Q180" s="217"/>
      <c r="R180" s="217"/>
      <c r="S180" s="217"/>
      <c r="T180" s="217"/>
      <c r="U180" s="217"/>
      <c r="V180" s="217"/>
      <c r="W180" s="217"/>
      <c r="X180" s="289"/>
      <c r="Y180" s="317" t="s">
        <v>702</v>
      </c>
      <c r="Z180" s="136" t="s">
        <v>547</v>
      </c>
      <c r="AA180" s="136"/>
      <c r="AB180" s="264"/>
      <c r="AC180" s="1146"/>
      <c r="AD180" s="1146"/>
      <c r="AE180" s="1146"/>
      <c r="AF180" s="1146"/>
    </row>
    <row r="181" spans="1:32" ht="18.75" customHeight="1">
      <c r="A181" s="295"/>
      <c r="B181" s="279"/>
      <c r="C181" s="214"/>
      <c r="D181" s="225"/>
      <c r="E181" s="192"/>
      <c r="F181" s="225"/>
      <c r="G181" s="175"/>
      <c r="H181" s="1116" t="s">
        <v>400</v>
      </c>
      <c r="I181" s="342" t="s">
        <v>702</v>
      </c>
      <c r="J181" s="256" t="s">
        <v>548</v>
      </c>
      <c r="K181" s="256"/>
      <c r="L181" s="271"/>
      <c r="M181" s="344" t="s">
        <v>702</v>
      </c>
      <c r="N181" s="256" t="s">
        <v>592</v>
      </c>
      <c r="O181" s="256"/>
      <c r="P181" s="271"/>
      <c r="Q181" s="344" t="s">
        <v>702</v>
      </c>
      <c r="R181" s="338" t="s">
        <v>593</v>
      </c>
      <c r="S181" s="338"/>
      <c r="T181" s="338"/>
      <c r="U181" s="344" t="s">
        <v>702</v>
      </c>
      <c r="V181" s="338" t="s">
        <v>594</v>
      </c>
      <c r="W181" s="338"/>
      <c r="X181" s="270"/>
      <c r="Y181" s="296" t="s">
        <v>702</v>
      </c>
      <c r="Z181" s="179" t="s">
        <v>553</v>
      </c>
      <c r="AA181" s="174"/>
      <c r="AB181" s="177"/>
      <c r="AC181" s="1148"/>
      <c r="AD181" s="1148"/>
      <c r="AE181" s="1148"/>
      <c r="AF181" s="1148"/>
    </row>
    <row r="182" spans="1:32" ht="18.75" customHeight="1">
      <c r="A182" s="295"/>
      <c r="B182" s="279"/>
      <c r="C182" s="214"/>
      <c r="D182" s="225"/>
      <c r="E182" s="192"/>
      <c r="F182" s="225"/>
      <c r="G182" s="175"/>
      <c r="H182" s="1115"/>
      <c r="I182" s="343" t="s">
        <v>702</v>
      </c>
      <c r="J182" s="258" t="s">
        <v>595</v>
      </c>
      <c r="K182" s="258"/>
      <c r="L182" s="275"/>
      <c r="M182" s="345" t="s">
        <v>702</v>
      </c>
      <c r="N182" s="258" t="s">
        <v>596</v>
      </c>
      <c r="O182" s="258"/>
      <c r="P182" s="275"/>
      <c r="Q182" s="345" t="s">
        <v>702</v>
      </c>
      <c r="R182" s="337" t="s">
        <v>597</v>
      </c>
      <c r="S182" s="337"/>
      <c r="T182" s="337"/>
      <c r="U182" s="337"/>
      <c r="V182" s="337"/>
      <c r="W182" s="337"/>
      <c r="X182" s="276"/>
      <c r="Y182" s="176"/>
      <c r="Z182" s="174"/>
      <c r="AA182" s="174"/>
      <c r="AB182" s="177"/>
      <c r="AC182" s="1148"/>
      <c r="AD182" s="1148"/>
      <c r="AE182" s="1148"/>
      <c r="AF182" s="1148"/>
    </row>
    <row r="183" spans="1:32" ht="18.75" customHeight="1">
      <c r="A183" s="295"/>
      <c r="B183" s="279"/>
      <c r="C183" s="214"/>
      <c r="D183" s="225"/>
      <c r="E183" s="192"/>
      <c r="F183" s="225"/>
      <c r="G183" s="175"/>
      <c r="H183" s="354" t="s">
        <v>181</v>
      </c>
      <c r="I183" s="304" t="s">
        <v>702</v>
      </c>
      <c r="J183" s="252" t="s">
        <v>564</v>
      </c>
      <c r="K183" s="250"/>
      <c r="L183" s="291"/>
      <c r="M183" s="305" t="s">
        <v>702</v>
      </c>
      <c r="N183" s="252" t="s">
        <v>565</v>
      </c>
      <c r="O183" s="219"/>
      <c r="P183" s="219"/>
      <c r="Q183" s="219"/>
      <c r="R183" s="219"/>
      <c r="S183" s="219"/>
      <c r="T183" s="219"/>
      <c r="U183" s="219"/>
      <c r="V183" s="219"/>
      <c r="W183" s="219"/>
      <c r="X183" s="290"/>
      <c r="Y183" s="176"/>
      <c r="Z183" s="174"/>
      <c r="AA183" s="174"/>
      <c r="AB183" s="177"/>
      <c r="AC183" s="1148"/>
      <c r="AD183" s="1148"/>
      <c r="AE183" s="1148"/>
      <c r="AF183" s="1148"/>
    </row>
    <row r="184" spans="1:32" ht="18.75" customHeight="1">
      <c r="A184" s="295"/>
      <c r="B184" s="279"/>
      <c r="C184" s="214"/>
      <c r="D184" s="225"/>
      <c r="E184" s="192"/>
      <c r="F184" s="225"/>
      <c r="G184" s="175"/>
      <c r="H184" s="354" t="s">
        <v>206</v>
      </c>
      <c r="I184" s="304" t="s">
        <v>702</v>
      </c>
      <c r="J184" s="252" t="s">
        <v>548</v>
      </c>
      <c r="K184" s="250"/>
      <c r="L184" s="305" t="s">
        <v>702</v>
      </c>
      <c r="M184" s="252" t="s">
        <v>566</v>
      </c>
      <c r="N184" s="219"/>
      <c r="O184" s="219"/>
      <c r="P184" s="219"/>
      <c r="Q184" s="219"/>
      <c r="R184" s="219"/>
      <c r="S184" s="219"/>
      <c r="T184" s="219"/>
      <c r="U184" s="219"/>
      <c r="V184" s="219"/>
      <c r="W184" s="219"/>
      <c r="X184" s="290"/>
      <c r="Y184" s="176"/>
      <c r="Z184" s="174"/>
      <c r="AA184" s="174"/>
      <c r="AB184" s="177"/>
      <c r="AC184" s="1148"/>
      <c r="AD184" s="1148"/>
      <c r="AE184" s="1148"/>
      <c r="AF184" s="1148"/>
    </row>
    <row r="185" spans="1:32" ht="18.75" customHeight="1">
      <c r="A185" s="295"/>
      <c r="B185" s="279"/>
      <c r="C185" s="214"/>
      <c r="D185" s="225"/>
      <c r="E185" s="192"/>
      <c r="F185" s="225"/>
      <c r="G185" s="175"/>
      <c r="H185" s="354" t="s">
        <v>184</v>
      </c>
      <c r="I185" s="304" t="s">
        <v>702</v>
      </c>
      <c r="J185" s="252" t="s">
        <v>548</v>
      </c>
      <c r="K185" s="250"/>
      <c r="L185" s="305" t="s">
        <v>702</v>
      </c>
      <c r="M185" s="252" t="s">
        <v>566</v>
      </c>
      <c r="N185" s="219"/>
      <c r="O185" s="219"/>
      <c r="P185" s="219"/>
      <c r="Q185" s="219"/>
      <c r="R185" s="219"/>
      <c r="S185" s="219"/>
      <c r="T185" s="219"/>
      <c r="U185" s="219"/>
      <c r="V185" s="219"/>
      <c r="W185" s="219"/>
      <c r="X185" s="290"/>
      <c r="Y185" s="176"/>
      <c r="Z185" s="174"/>
      <c r="AA185" s="174"/>
      <c r="AB185" s="177"/>
      <c r="AC185" s="1148"/>
      <c r="AD185" s="1148"/>
      <c r="AE185" s="1148"/>
      <c r="AF185" s="1148"/>
    </row>
    <row r="186" spans="1:32" ht="18.75" customHeight="1">
      <c r="A186" s="295"/>
      <c r="B186" s="279"/>
      <c r="C186" s="214"/>
      <c r="D186" s="296" t="s">
        <v>702</v>
      </c>
      <c r="E186" s="192" t="s">
        <v>635</v>
      </c>
      <c r="F186" s="225"/>
      <c r="G186" s="175"/>
      <c r="H186" s="354" t="s">
        <v>205</v>
      </c>
      <c r="I186" s="304" t="s">
        <v>702</v>
      </c>
      <c r="J186" s="252" t="s">
        <v>548</v>
      </c>
      <c r="K186" s="250"/>
      <c r="L186" s="305" t="s">
        <v>702</v>
      </c>
      <c r="M186" s="252" t="s">
        <v>566</v>
      </c>
      <c r="N186" s="219"/>
      <c r="O186" s="219"/>
      <c r="P186" s="219"/>
      <c r="Q186" s="219"/>
      <c r="R186" s="219"/>
      <c r="S186" s="219"/>
      <c r="T186" s="219"/>
      <c r="U186" s="219"/>
      <c r="V186" s="219"/>
      <c r="W186" s="219"/>
      <c r="X186" s="290"/>
      <c r="Y186" s="176"/>
      <c r="Z186" s="174"/>
      <c r="AA186" s="174"/>
      <c r="AB186" s="177"/>
      <c r="AC186" s="1148"/>
      <c r="AD186" s="1148"/>
      <c r="AE186" s="1148"/>
      <c r="AF186" s="1148"/>
    </row>
    <row r="187" spans="1:32" ht="18.75" customHeight="1">
      <c r="A187" s="319" t="s">
        <v>702</v>
      </c>
      <c r="B187" s="279">
        <v>22</v>
      </c>
      <c r="C187" s="214" t="s">
        <v>427</v>
      </c>
      <c r="D187" s="296" t="s">
        <v>702</v>
      </c>
      <c r="E187" s="192" t="s">
        <v>636</v>
      </c>
      <c r="F187" s="225"/>
      <c r="G187" s="175"/>
      <c r="H187" s="354" t="s">
        <v>178</v>
      </c>
      <c r="I187" s="304" t="s">
        <v>702</v>
      </c>
      <c r="J187" s="252" t="s">
        <v>564</v>
      </c>
      <c r="K187" s="250"/>
      <c r="L187" s="291"/>
      <c r="M187" s="305" t="s">
        <v>702</v>
      </c>
      <c r="N187" s="252" t="s">
        <v>565</v>
      </c>
      <c r="O187" s="219"/>
      <c r="P187" s="219"/>
      <c r="Q187" s="219"/>
      <c r="R187" s="219"/>
      <c r="S187" s="219"/>
      <c r="T187" s="219"/>
      <c r="U187" s="219"/>
      <c r="V187" s="219"/>
      <c r="W187" s="219"/>
      <c r="X187" s="290"/>
      <c r="Y187" s="176"/>
      <c r="Z187" s="174"/>
      <c r="AA187" s="174"/>
      <c r="AB187" s="177"/>
      <c r="AC187" s="1148"/>
      <c r="AD187" s="1148"/>
      <c r="AE187" s="1148"/>
      <c r="AF187" s="1148"/>
    </row>
    <row r="188" spans="1:32" ht="18.75" customHeight="1">
      <c r="A188" s="295"/>
      <c r="B188" s="279"/>
      <c r="C188" s="214"/>
      <c r="D188" s="225"/>
      <c r="E188" s="192"/>
      <c r="F188" s="225"/>
      <c r="G188" s="175"/>
      <c r="H188" s="354" t="s">
        <v>207</v>
      </c>
      <c r="I188" s="304" t="s">
        <v>702</v>
      </c>
      <c r="J188" s="252" t="s">
        <v>548</v>
      </c>
      <c r="K188" s="250"/>
      <c r="L188" s="305" t="s">
        <v>702</v>
      </c>
      <c r="M188" s="252" t="s">
        <v>566</v>
      </c>
      <c r="N188" s="219"/>
      <c r="O188" s="219"/>
      <c r="P188" s="219"/>
      <c r="Q188" s="219"/>
      <c r="R188" s="219"/>
      <c r="S188" s="219"/>
      <c r="T188" s="219"/>
      <c r="U188" s="219"/>
      <c r="V188" s="219"/>
      <c r="W188" s="219"/>
      <c r="X188" s="290"/>
      <c r="Y188" s="176"/>
      <c r="Z188" s="174"/>
      <c r="AA188" s="174"/>
      <c r="AB188" s="177"/>
      <c r="AC188" s="1148"/>
      <c r="AD188" s="1148"/>
      <c r="AE188" s="1148"/>
      <c r="AF188" s="1148"/>
    </row>
    <row r="189" spans="1:32" ht="18.75" customHeight="1">
      <c r="A189" s="295"/>
      <c r="B189" s="279"/>
      <c r="C189" s="214"/>
      <c r="D189" s="225"/>
      <c r="E189" s="192"/>
      <c r="F189" s="225"/>
      <c r="G189" s="175"/>
      <c r="H189" s="354" t="s">
        <v>403</v>
      </c>
      <c r="I189" s="304" t="s">
        <v>702</v>
      </c>
      <c r="J189" s="252" t="s">
        <v>548</v>
      </c>
      <c r="K189" s="252"/>
      <c r="L189" s="305" t="s">
        <v>702</v>
      </c>
      <c r="M189" s="252" t="s">
        <v>549</v>
      </c>
      <c r="N189" s="252"/>
      <c r="O189" s="305" t="s">
        <v>702</v>
      </c>
      <c r="P189" s="252" t="s">
        <v>550</v>
      </c>
      <c r="Q189" s="219"/>
      <c r="R189" s="219"/>
      <c r="S189" s="219"/>
      <c r="T189" s="219"/>
      <c r="U189" s="219"/>
      <c r="V189" s="219"/>
      <c r="W189" s="219"/>
      <c r="X189" s="290"/>
      <c r="Y189" s="176"/>
      <c r="Z189" s="174"/>
      <c r="AA189" s="174"/>
      <c r="AB189" s="177"/>
      <c r="AC189" s="1148"/>
      <c r="AD189" s="1148"/>
      <c r="AE189" s="1148"/>
      <c r="AF189" s="1148"/>
    </row>
    <row r="190" spans="1:32" ht="18.75" customHeight="1">
      <c r="A190" s="295"/>
      <c r="B190" s="279"/>
      <c r="C190" s="214"/>
      <c r="D190" s="225"/>
      <c r="E190" s="192"/>
      <c r="F190" s="225"/>
      <c r="G190" s="175"/>
      <c r="H190" s="283" t="s">
        <v>213</v>
      </c>
      <c r="I190" s="304" t="s">
        <v>702</v>
      </c>
      <c r="J190" s="252" t="s">
        <v>548</v>
      </c>
      <c r="K190" s="252"/>
      <c r="L190" s="305" t="s">
        <v>702</v>
      </c>
      <c r="M190" s="252" t="s">
        <v>556</v>
      </c>
      <c r="N190" s="252"/>
      <c r="O190" s="305" t="s">
        <v>702</v>
      </c>
      <c r="P190" s="252" t="s">
        <v>557</v>
      </c>
      <c r="Q190" s="340"/>
      <c r="R190" s="305" t="s">
        <v>702</v>
      </c>
      <c r="S190" s="252" t="s">
        <v>586</v>
      </c>
      <c r="T190" s="340"/>
      <c r="U190" s="340"/>
      <c r="V190" s="340"/>
      <c r="W190" s="340"/>
      <c r="X190" s="288"/>
      <c r="Y190" s="176"/>
      <c r="Z190" s="174"/>
      <c r="AA190" s="174"/>
      <c r="AB190" s="177"/>
      <c r="AC190" s="1148"/>
      <c r="AD190" s="1148"/>
      <c r="AE190" s="1148"/>
      <c r="AF190" s="1148"/>
    </row>
    <row r="191" spans="1:32" ht="18.75" customHeight="1">
      <c r="A191" s="295"/>
      <c r="B191" s="279"/>
      <c r="C191" s="214"/>
      <c r="D191" s="225"/>
      <c r="E191" s="192"/>
      <c r="F191" s="225"/>
      <c r="G191" s="175"/>
      <c r="H191" s="1117" t="s">
        <v>494</v>
      </c>
      <c r="I191" s="1119" t="s">
        <v>702</v>
      </c>
      <c r="J191" s="1121" t="s">
        <v>548</v>
      </c>
      <c r="K191" s="1121"/>
      <c r="L191" s="1120" t="s">
        <v>702</v>
      </c>
      <c r="M191" s="1121" t="s">
        <v>566</v>
      </c>
      <c r="N191" s="1121"/>
      <c r="O191" s="338"/>
      <c r="P191" s="338"/>
      <c r="Q191" s="338"/>
      <c r="R191" s="338"/>
      <c r="S191" s="338"/>
      <c r="T191" s="338"/>
      <c r="U191" s="338"/>
      <c r="V191" s="338"/>
      <c r="W191" s="338"/>
      <c r="X191" s="270"/>
      <c r="Y191" s="176"/>
      <c r="Z191" s="174"/>
      <c r="AA191" s="174"/>
      <c r="AB191" s="177"/>
      <c r="AC191" s="1148"/>
      <c r="AD191" s="1148"/>
      <c r="AE191" s="1148"/>
      <c r="AF191" s="1148"/>
    </row>
    <row r="192" spans="1:32" ht="18.75" customHeight="1">
      <c r="A192" s="295"/>
      <c r="B192" s="279"/>
      <c r="C192" s="214"/>
      <c r="D192" s="225"/>
      <c r="E192" s="192"/>
      <c r="F192" s="225"/>
      <c r="G192" s="175"/>
      <c r="H192" s="1118"/>
      <c r="I192" s="1119"/>
      <c r="J192" s="1121"/>
      <c r="K192" s="1121"/>
      <c r="L192" s="1120"/>
      <c r="M192" s="1121"/>
      <c r="N192" s="1121"/>
      <c r="O192" s="337"/>
      <c r="P192" s="337"/>
      <c r="Q192" s="337"/>
      <c r="R192" s="337"/>
      <c r="S192" s="337"/>
      <c r="T192" s="337"/>
      <c r="U192" s="337"/>
      <c r="V192" s="337"/>
      <c r="W192" s="337"/>
      <c r="X192" s="276"/>
      <c r="Y192" s="176"/>
      <c r="Z192" s="174"/>
      <c r="AA192" s="174"/>
      <c r="AB192" s="177"/>
      <c r="AC192" s="1148"/>
      <c r="AD192" s="1148"/>
      <c r="AE192" s="1148"/>
      <c r="AF192" s="1148"/>
    </row>
    <row r="193" spans="1:32" ht="18.75" customHeight="1">
      <c r="A193" s="295"/>
      <c r="B193" s="279"/>
      <c r="C193" s="214"/>
      <c r="D193" s="225"/>
      <c r="E193" s="192"/>
      <c r="F193" s="225"/>
      <c r="G193" s="175"/>
      <c r="H193" s="283" t="s">
        <v>225</v>
      </c>
      <c r="I193" s="304" t="s">
        <v>702</v>
      </c>
      <c r="J193" s="252" t="s">
        <v>548</v>
      </c>
      <c r="K193" s="252"/>
      <c r="L193" s="305" t="s">
        <v>702</v>
      </c>
      <c r="M193" s="252" t="s">
        <v>556</v>
      </c>
      <c r="N193" s="252"/>
      <c r="O193" s="305" t="s">
        <v>702</v>
      </c>
      <c r="P193" s="252" t="s">
        <v>557</v>
      </c>
      <c r="Q193" s="340"/>
      <c r="R193" s="305" t="s">
        <v>702</v>
      </c>
      <c r="S193" s="252" t="s">
        <v>558</v>
      </c>
      <c r="T193" s="219"/>
      <c r="U193" s="219"/>
      <c r="V193" s="219"/>
      <c r="W193" s="219"/>
      <c r="X193" s="290"/>
      <c r="Y193" s="176"/>
      <c r="Z193" s="174"/>
      <c r="AA193" s="174"/>
      <c r="AB193" s="177"/>
      <c r="AC193" s="1148"/>
      <c r="AD193" s="1148"/>
      <c r="AE193" s="1148"/>
      <c r="AF193" s="1148"/>
    </row>
    <row r="194" spans="1:32" s="913" customFormat="1" ht="17.25" customHeight="1">
      <c r="A194" s="295"/>
      <c r="B194" s="919"/>
      <c r="C194" s="214"/>
      <c r="D194" s="920"/>
      <c r="E194" s="922"/>
      <c r="F194" s="911"/>
      <c r="G194" s="175"/>
      <c r="H194" s="914" t="s">
        <v>2491</v>
      </c>
      <c r="I194" s="915" t="s">
        <v>702</v>
      </c>
      <c r="J194" s="256" t="s">
        <v>2459</v>
      </c>
      <c r="K194" s="256"/>
      <c r="L194" s="918" t="s">
        <v>702</v>
      </c>
      <c r="M194" s="256" t="s">
        <v>2463</v>
      </c>
      <c r="N194" s="256"/>
      <c r="O194" s="918" t="s">
        <v>702</v>
      </c>
      <c r="P194" s="256" t="s">
        <v>2464</v>
      </c>
      <c r="Q194" s="256"/>
      <c r="R194" s="918"/>
      <c r="S194" s="256"/>
      <c r="T194" s="256"/>
      <c r="U194" s="242"/>
      <c r="V194" s="242"/>
      <c r="W194" s="242"/>
      <c r="X194" s="243"/>
      <c r="Y194" s="926"/>
      <c r="Z194" s="926"/>
      <c r="AA194" s="926"/>
      <c r="AB194" s="177"/>
      <c r="AC194" s="1149"/>
      <c r="AD194" s="1149"/>
      <c r="AE194" s="1149"/>
      <c r="AF194" s="1149"/>
    </row>
    <row r="195" spans="1:32" s="913" customFormat="1" ht="19.5" customHeight="1">
      <c r="A195" s="924"/>
      <c r="B195" s="908"/>
      <c r="C195" s="215"/>
      <c r="D195" s="921"/>
      <c r="E195" s="923"/>
      <c r="F195" s="912"/>
      <c r="G195" s="925"/>
      <c r="H195" s="282" t="s">
        <v>2492</v>
      </c>
      <c r="I195" s="315" t="s">
        <v>702</v>
      </c>
      <c r="J195" s="138" t="s">
        <v>548</v>
      </c>
      <c r="K195" s="138"/>
      <c r="L195" s="316" t="s">
        <v>702</v>
      </c>
      <c r="M195" s="138" t="s">
        <v>566</v>
      </c>
      <c r="N195" s="138"/>
      <c r="O195" s="316"/>
      <c r="P195" s="138"/>
      <c r="Q195" s="909"/>
      <c r="R195" s="909"/>
      <c r="S195" s="909"/>
      <c r="T195" s="909"/>
      <c r="U195" s="909"/>
      <c r="V195" s="909"/>
      <c r="W195" s="909"/>
      <c r="X195" s="910"/>
      <c r="Y195" s="266"/>
      <c r="Z195" s="266"/>
      <c r="AA195" s="266"/>
      <c r="AB195" s="267"/>
      <c r="AC195" s="1149"/>
      <c r="AD195" s="1149"/>
      <c r="AE195" s="1149"/>
      <c r="AF195" s="1149"/>
    </row>
    <row r="196" spans="1:32" ht="18.75" customHeight="1">
      <c r="A196" s="135"/>
      <c r="B196" s="347"/>
      <c r="C196" s="213"/>
      <c r="D196" s="195"/>
      <c r="E196" s="137"/>
      <c r="F196" s="195"/>
      <c r="G196" s="241"/>
      <c r="H196" s="1114" t="s">
        <v>401</v>
      </c>
      <c r="I196" s="317" t="s">
        <v>702</v>
      </c>
      <c r="J196" s="136" t="s">
        <v>609</v>
      </c>
      <c r="K196" s="247"/>
      <c r="L196" s="359"/>
      <c r="M196" s="318" t="s">
        <v>702</v>
      </c>
      <c r="N196" s="136" t="s">
        <v>637</v>
      </c>
      <c r="O196" s="196"/>
      <c r="P196" s="196"/>
      <c r="Q196" s="318" t="s">
        <v>702</v>
      </c>
      <c r="R196" s="136" t="s">
        <v>638</v>
      </c>
      <c r="S196" s="196"/>
      <c r="T196" s="196"/>
      <c r="U196" s="318" t="s">
        <v>702</v>
      </c>
      <c r="V196" s="136" t="s">
        <v>639</v>
      </c>
      <c r="W196" s="196"/>
      <c r="X196" s="197"/>
      <c r="Y196" s="317" t="s">
        <v>702</v>
      </c>
      <c r="Z196" s="136" t="s">
        <v>547</v>
      </c>
      <c r="AA196" s="136"/>
      <c r="AB196" s="264"/>
      <c r="AC196" s="1146"/>
      <c r="AD196" s="1146"/>
      <c r="AE196" s="1146"/>
      <c r="AF196" s="1146"/>
    </row>
    <row r="197" spans="1:32" ht="18.75" customHeight="1">
      <c r="A197" s="295"/>
      <c r="B197" s="279"/>
      <c r="C197" s="214"/>
      <c r="D197" s="225"/>
      <c r="E197" s="175"/>
      <c r="F197" s="225"/>
      <c r="G197" s="192"/>
      <c r="H197" s="1115"/>
      <c r="I197" s="343" t="s">
        <v>702</v>
      </c>
      <c r="J197" s="258" t="s">
        <v>640</v>
      </c>
      <c r="K197" s="260"/>
      <c r="L197" s="275"/>
      <c r="M197" s="345" t="s">
        <v>702</v>
      </c>
      <c r="N197" s="258" t="s">
        <v>610</v>
      </c>
      <c r="O197" s="337"/>
      <c r="P197" s="337"/>
      <c r="Q197" s="337"/>
      <c r="R197" s="337"/>
      <c r="S197" s="337"/>
      <c r="T197" s="337"/>
      <c r="U197" s="337"/>
      <c r="V197" s="337"/>
      <c r="W197" s="337"/>
      <c r="X197" s="276"/>
      <c r="Y197" s="296" t="s">
        <v>702</v>
      </c>
      <c r="Z197" s="179" t="s">
        <v>553</v>
      </c>
      <c r="AA197" s="174"/>
      <c r="AB197" s="177"/>
      <c r="AC197" s="1147"/>
      <c r="AD197" s="1147"/>
      <c r="AE197" s="1147"/>
      <c r="AF197" s="1147"/>
    </row>
    <row r="198" spans="1:32" ht="18.75" customHeight="1">
      <c r="A198" s="295"/>
      <c r="B198" s="279"/>
      <c r="C198" s="214"/>
      <c r="D198" s="225"/>
      <c r="E198" s="175"/>
      <c r="F198" s="225"/>
      <c r="G198" s="192"/>
      <c r="H198" s="354" t="s">
        <v>176</v>
      </c>
      <c r="I198" s="304" t="s">
        <v>702</v>
      </c>
      <c r="J198" s="252" t="s">
        <v>548</v>
      </c>
      <c r="K198" s="252"/>
      <c r="L198" s="291"/>
      <c r="M198" s="305" t="s">
        <v>702</v>
      </c>
      <c r="N198" s="252" t="s">
        <v>592</v>
      </c>
      <c r="O198" s="252"/>
      <c r="P198" s="291"/>
      <c r="Q198" s="305" t="s">
        <v>702</v>
      </c>
      <c r="R198" s="340" t="s">
        <v>593</v>
      </c>
      <c r="S198" s="340"/>
      <c r="T198" s="340"/>
      <c r="U198" s="305" t="s">
        <v>702</v>
      </c>
      <c r="V198" s="340" t="s">
        <v>594</v>
      </c>
      <c r="W198" s="219"/>
      <c r="X198" s="290"/>
      <c r="Y198" s="176"/>
      <c r="Z198" s="174"/>
      <c r="AA198" s="174"/>
      <c r="AB198" s="177"/>
      <c r="AC198" s="1148"/>
      <c r="AD198" s="1148"/>
      <c r="AE198" s="1148"/>
      <c r="AF198" s="1148"/>
    </row>
    <row r="199" spans="1:32" ht="18.75" customHeight="1">
      <c r="A199" s="295"/>
      <c r="B199" s="279"/>
      <c r="C199" s="214"/>
      <c r="D199" s="225"/>
      <c r="E199" s="175"/>
      <c r="F199" s="225"/>
      <c r="G199" s="192"/>
      <c r="H199" s="354" t="s">
        <v>428</v>
      </c>
      <c r="I199" s="304" t="s">
        <v>702</v>
      </c>
      <c r="J199" s="252" t="s">
        <v>609</v>
      </c>
      <c r="K199" s="250"/>
      <c r="L199" s="291"/>
      <c r="M199" s="305" t="s">
        <v>702</v>
      </c>
      <c r="N199" s="252" t="s">
        <v>641</v>
      </c>
      <c r="O199" s="340"/>
      <c r="P199" s="340"/>
      <c r="Q199" s="340"/>
      <c r="R199" s="340"/>
      <c r="S199" s="340"/>
      <c r="T199" s="340"/>
      <c r="U199" s="340"/>
      <c r="V199" s="340"/>
      <c r="W199" s="340"/>
      <c r="X199" s="288"/>
      <c r="Y199" s="176"/>
      <c r="Z199" s="174"/>
      <c r="AA199" s="174"/>
      <c r="AB199" s="177"/>
      <c r="AC199" s="1148"/>
      <c r="AD199" s="1148"/>
      <c r="AE199" s="1148"/>
      <c r="AF199" s="1148"/>
    </row>
    <row r="200" spans="1:32" ht="18.75" customHeight="1">
      <c r="A200" s="295"/>
      <c r="B200" s="279"/>
      <c r="C200" s="214"/>
      <c r="D200" s="225"/>
      <c r="E200" s="175"/>
      <c r="F200" s="296" t="s">
        <v>702</v>
      </c>
      <c r="G200" s="192" t="s">
        <v>649</v>
      </c>
      <c r="H200" s="354" t="s">
        <v>185</v>
      </c>
      <c r="I200" s="304" t="s">
        <v>702</v>
      </c>
      <c r="J200" s="252" t="s">
        <v>841</v>
      </c>
      <c r="K200" s="250"/>
      <c r="L200" s="291"/>
      <c r="M200" s="305" t="s">
        <v>702</v>
      </c>
      <c r="N200" s="252" t="s">
        <v>642</v>
      </c>
      <c r="O200" s="219"/>
      <c r="P200" s="219"/>
      <c r="Q200" s="219"/>
      <c r="R200" s="340"/>
      <c r="S200" s="219"/>
      <c r="T200" s="219"/>
      <c r="U200" s="219"/>
      <c r="V200" s="219"/>
      <c r="W200" s="219"/>
      <c r="X200" s="290"/>
      <c r="Y200" s="176"/>
      <c r="Z200" s="174"/>
      <c r="AA200" s="174"/>
      <c r="AB200" s="177"/>
      <c r="AC200" s="1148"/>
      <c r="AD200" s="1148"/>
      <c r="AE200" s="1148"/>
      <c r="AF200" s="1148"/>
    </row>
    <row r="201" spans="1:32" ht="18.75" customHeight="1">
      <c r="A201" s="295"/>
      <c r="B201" s="279"/>
      <c r="C201" s="214"/>
      <c r="D201" s="225"/>
      <c r="E201" s="175"/>
      <c r="F201" s="225"/>
      <c r="G201" s="192" t="s">
        <v>650</v>
      </c>
      <c r="H201" s="354" t="s">
        <v>205</v>
      </c>
      <c r="I201" s="304" t="s">
        <v>702</v>
      </c>
      <c r="J201" s="252" t="s">
        <v>548</v>
      </c>
      <c r="K201" s="250"/>
      <c r="L201" s="305" t="s">
        <v>702</v>
      </c>
      <c r="M201" s="252" t="s">
        <v>566</v>
      </c>
      <c r="N201" s="219"/>
      <c r="O201" s="219"/>
      <c r="P201" s="219"/>
      <c r="Q201" s="219"/>
      <c r="R201" s="219"/>
      <c r="S201" s="219"/>
      <c r="T201" s="219"/>
      <c r="U201" s="219"/>
      <c r="V201" s="219"/>
      <c r="W201" s="219"/>
      <c r="X201" s="290"/>
      <c r="Y201" s="176"/>
      <c r="Z201" s="174"/>
      <c r="AA201" s="174"/>
      <c r="AB201" s="177"/>
      <c r="AC201" s="1148"/>
      <c r="AD201" s="1148"/>
      <c r="AE201" s="1148"/>
      <c r="AF201" s="1148"/>
    </row>
    <row r="202" spans="1:32" ht="18.75" customHeight="1">
      <c r="A202" s="295"/>
      <c r="B202" s="279"/>
      <c r="C202" s="214"/>
      <c r="D202" s="225"/>
      <c r="E202" s="175"/>
      <c r="F202" s="296" t="s">
        <v>702</v>
      </c>
      <c r="G202" s="192" t="s">
        <v>651</v>
      </c>
      <c r="H202" s="354" t="s">
        <v>178</v>
      </c>
      <c r="I202" s="304" t="s">
        <v>702</v>
      </c>
      <c r="J202" s="252" t="s">
        <v>564</v>
      </c>
      <c r="K202" s="250"/>
      <c r="L202" s="291"/>
      <c r="M202" s="305" t="s">
        <v>702</v>
      </c>
      <c r="N202" s="252" t="s">
        <v>565</v>
      </c>
      <c r="O202" s="219"/>
      <c r="P202" s="219"/>
      <c r="Q202" s="219"/>
      <c r="R202" s="219"/>
      <c r="S202" s="219"/>
      <c r="T202" s="219"/>
      <c r="U202" s="219"/>
      <c r="V202" s="219"/>
      <c r="W202" s="219"/>
      <c r="X202" s="290"/>
      <c r="Y202" s="176"/>
      <c r="Z202" s="174"/>
      <c r="AA202" s="174"/>
      <c r="AB202" s="177"/>
      <c r="AC202" s="1148"/>
      <c r="AD202" s="1148"/>
      <c r="AE202" s="1148"/>
      <c r="AF202" s="1148"/>
    </row>
    <row r="203" spans="1:32" ht="18.75" customHeight="1">
      <c r="A203" s="295"/>
      <c r="B203" s="279"/>
      <c r="C203" s="214"/>
      <c r="D203" s="225"/>
      <c r="E203" s="175"/>
      <c r="F203" s="225"/>
      <c r="G203" s="192" t="s">
        <v>652</v>
      </c>
      <c r="H203" s="354" t="s">
        <v>207</v>
      </c>
      <c r="I203" s="304" t="s">
        <v>702</v>
      </c>
      <c r="J203" s="252" t="s">
        <v>548</v>
      </c>
      <c r="K203" s="250"/>
      <c r="L203" s="305" t="s">
        <v>702</v>
      </c>
      <c r="M203" s="252" t="s">
        <v>566</v>
      </c>
      <c r="N203" s="219"/>
      <c r="O203" s="219"/>
      <c r="P203" s="219"/>
      <c r="Q203" s="219"/>
      <c r="R203" s="219"/>
      <c r="S203" s="219"/>
      <c r="T203" s="219"/>
      <c r="U203" s="219"/>
      <c r="V203" s="219"/>
      <c r="W203" s="219"/>
      <c r="X203" s="290"/>
      <c r="Y203" s="176"/>
      <c r="Z203" s="174"/>
      <c r="AA203" s="174"/>
      <c r="AB203" s="177"/>
      <c r="AC203" s="1148"/>
      <c r="AD203" s="1148"/>
      <c r="AE203" s="1148"/>
      <c r="AF203" s="1148"/>
    </row>
    <row r="204" spans="1:32" ht="18.75" customHeight="1">
      <c r="A204" s="295"/>
      <c r="B204" s="279"/>
      <c r="C204" s="214"/>
      <c r="D204" s="296" t="s">
        <v>702</v>
      </c>
      <c r="E204" s="175" t="s">
        <v>659</v>
      </c>
      <c r="F204" s="296" t="s">
        <v>702</v>
      </c>
      <c r="G204" s="192" t="s">
        <v>653</v>
      </c>
      <c r="H204" s="354" t="s">
        <v>403</v>
      </c>
      <c r="I204" s="304" t="s">
        <v>702</v>
      </c>
      <c r="J204" s="252" t="s">
        <v>548</v>
      </c>
      <c r="K204" s="252"/>
      <c r="L204" s="305" t="s">
        <v>702</v>
      </c>
      <c r="M204" s="252" t="s">
        <v>549</v>
      </c>
      <c r="N204" s="252"/>
      <c r="O204" s="305" t="s">
        <v>702</v>
      </c>
      <c r="P204" s="252" t="s">
        <v>550</v>
      </c>
      <c r="Q204" s="219"/>
      <c r="R204" s="219"/>
      <c r="S204" s="219"/>
      <c r="T204" s="219"/>
      <c r="U204" s="219"/>
      <c r="V204" s="219"/>
      <c r="W204" s="219"/>
      <c r="X204" s="290"/>
      <c r="Y204" s="176"/>
      <c r="Z204" s="174"/>
      <c r="AA204" s="174"/>
      <c r="AB204" s="177"/>
      <c r="AC204" s="1148"/>
      <c r="AD204" s="1148"/>
      <c r="AE204" s="1148"/>
      <c r="AF204" s="1148"/>
    </row>
    <row r="205" spans="1:32" ht="18.75" customHeight="1">
      <c r="A205" s="295"/>
      <c r="B205" s="279"/>
      <c r="C205" s="214"/>
      <c r="D205" s="225"/>
      <c r="E205" s="175"/>
      <c r="F205" s="225"/>
      <c r="G205" s="192" t="s">
        <v>654</v>
      </c>
      <c r="H205" s="1116" t="s">
        <v>186</v>
      </c>
      <c r="I205" s="342" t="s">
        <v>702</v>
      </c>
      <c r="J205" s="256" t="s">
        <v>629</v>
      </c>
      <c r="K205" s="256"/>
      <c r="L205" s="242"/>
      <c r="M205" s="242"/>
      <c r="N205" s="242"/>
      <c r="O205" s="242"/>
      <c r="P205" s="344" t="s">
        <v>702</v>
      </c>
      <c r="Q205" s="256" t="s">
        <v>630</v>
      </c>
      <c r="R205" s="242"/>
      <c r="S205" s="242"/>
      <c r="T205" s="242"/>
      <c r="U205" s="242"/>
      <c r="V205" s="242"/>
      <c r="W205" s="242"/>
      <c r="X205" s="243"/>
      <c r="Y205" s="176"/>
      <c r="Z205" s="174"/>
      <c r="AA205" s="174"/>
      <c r="AB205" s="177"/>
      <c r="AC205" s="1148"/>
      <c r="AD205" s="1148"/>
      <c r="AE205" s="1148"/>
      <c r="AF205" s="1148"/>
    </row>
    <row r="206" spans="1:32" ht="18.75" customHeight="1">
      <c r="A206" s="295"/>
      <c r="B206" s="279"/>
      <c r="C206" s="214"/>
      <c r="D206" s="225"/>
      <c r="E206" s="175"/>
      <c r="F206" s="296" t="s">
        <v>702</v>
      </c>
      <c r="G206" s="192" t="s">
        <v>655</v>
      </c>
      <c r="H206" s="1115"/>
      <c r="I206" s="343" t="s">
        <v>702</v>
      </c>
      <c r="J206" s="258" t="s">
        <v>643</v>
      </c>
      <c r="K206" s="244"/>
      <c r="L206" s="244"/>
      <c r="M206" s="244"/>
      <c r="N206" s="244"/>
      <c r="O206" s="244"/>
      <c r="P206" s="244"/>
      <c r="Q206" s="337"/>
      <c r="R206" s="244"/>
      <c r="S206" s="244"/>
      <c r="T206" s="244"/>
      <c r="U206" s="244"/>
      <c r="V206" s="244"/>
      <c r="W206" s="244"/>
      <c r="X206" s="245"/>
      <c r="Y206" s="176"/>
      <c r="Z206" s="174"/>
      <c r="AA206" s="174"/>
      <c r="AB206" s="177"/>
      <c r="AC206" s="1148"/>
      <c r="AD206" s="1148"/>
      <c r="AE206" s="1148"/>
      <c r="AF206" s="1148"/>
    </row>
    <row r="207" spans="1:32" ht="18.75" customHeight="1">
      <c r="A207" s="295"/>
      <c r="B207" s="279"/>
      <c r="C207" s="214"/>
      <c r="D207" s="225"/>
      <c r="E207" s="175"/>
      <c r="F207" s="225"/>
      <c r="G207" s="192" t="s">
        <v>650</v>
      </c>
      <c r="H207" s="1116" t="s">
        <v>187</v>
      </c>
      <c r="I207" s="342" t="s">
        <v>702</v>
      </c>
      <c r="J207" s="256" t="s">
        <v>644</v>
      </c>
      <c r="K207" s="262"/>
      <c r="L207" s="271"/>
      <c r="M207" s="344" t="s">
        <v>702</v>
      </c>
      <c r="N207" s="256" t="s">
        <v>645</v>
      </c>
      <c r="O207" s="242"/>
      <c r="P207" s="242"/>
      <c r="Q207" s="344" t="s">
        <v>702</v>
      </c>
      <c r="R207" s="256" t="s">
        <v>646</v>
      </c>
      <c r="S207" s="242"/>
      <c r="T207" s="242"/>
      <c r="U207" s="242"/>
      <c r="V207" s="242"/>
      <c r="W207" s="242"/>
      <c r="X207" s="243"/>
      <c r="Y207" s="176"/>
      <c r="Z207" s="174"/>
      <c r="AA207" s="174"/>
      <c r="AB207" s="177"/>
      <c r="AC207" s="1148"/>
      <c r="AD207" s="1148"/>
      <c r="AE207" s="1148"/>
      <c r="AF207" s="1148"/>
    </row>
    <row r="208" spans="1:32" ht="18.75" customHeight="1">
      <c r="A208" s="295"/>
      <c r="B208" s="279"/>
      <c r="C208" s="214"/>
      <c r="D208" s="225"/>
      <c r="E208" s="175"/>
      <c r="F208" s="296" t="s">
        <v>702</v>
      </c>
      <c r="G208" s="192" t="s">
        <v>656</v>
      </c>
      <c r="H208" s="1115"/>
      <c r="I208" s="343" t="s">
        <v>702</v>
      </c>
      <c r="J208" s="258" t="s">
        <v>647</v>
      </c>
      <c r="K208" s="244"/>
      <c r="L208" s="244"/>
      <c r="M208" s="244"/>
      <c r="N208" s="244"/>
      <c r="O208" s="244"/>
      <c r="P208" s="244"/>
      <c r="Q208" s="345" t="s">
        <v>702</v>
      </c>
      <c r="R208" s="258" t="s">
        <v>648</v>
      </c>
      <c r="S208" s="337"/>
      <c r="T208" s="244"/>
      <c r="U208" s="244"/>
      <c r="V208" s="244"/>
      <c r="W208" s="244"/>
      <c r="X208" s="245"/>
      <c r="Y208" s="176"/>
      <c r="Z208" s="174"/>
      <c r="AA208" s="174"/>
      <c r="AB208" s="177"/>
      <c r="AC208" s="1148"/>
      <c r="AD208" s="1148"/>
      <c r="AE208" s="1148"/>
      <c r="AF208" s="1148"/>
    </row>
    <row r="209" spans="1:32" ht="18.75" customHeight="1">
      <c r="A209" s="295"/>
      <c r="B209" s="279"/>
      <c r="C209" s="214"/>
      <c r="D209" s="225"/>
      <c r="E209" s="175"/>
      <c r="F209" s="225"/>
      <c r="G209" s="192" t="s">
        <v>657</v>
      </c>
      <c r="H209" s="283" t="s">
        <v>213</v>
      </c>
      <c r="I209" s="304" t="s">
        <v>702</v>
      </c>
      <c r="J209" s="252" t="s">
        <v>548</v>
      </c>
      <c r="K209" s="252"/>
      <c r="L209" s="305" t="s">
        <v>702</v>
      </c>
      <c r="M209" s="252" t="s">
        <v>556</v>
      </c>
      <c r="N209" s="252"/>
      <c r="O209" s="305" t="s">
        <v>702</v>
      </c>
      <c r="P209" s="252" t="s">
        <v>557</v>
      </c>
      <c r="Q209" s="340"/>
      <c r="R209" s="305" t="s">
        <v>702</v>
      </c>
      <c r="S209" s="252" t="s">
        <v>586</v>
      </c>
      <c r="T209" s="340"/>
      <c r="U209" s="340"/>
      <c r="V209" s="340"/>
      <c r="W209" s="340"/>
      <c r="X209" s="288"/>
      <c r="Y209" s="176"/>
      <c r="Z209" s="174"/>
      <c r="AA209" s="174"/>
      <c r="AB209" s="177"/>
      <c r="AC209" s="1148"/>
      <c r="AD209" s="1148"/>
      <c r="AE209" s="1148"/>
      <c r="AF209" s="1148"/>
    </row>
    <row r="210" spans="1:32" ht="18.75" customHeight="1">
      <c r="A210" s="295"/>
      <c r="B210" s="279"/>
      <c r="C210" s="214"/>
      <c r="D210" s="225"/>
      <c r="E210" s="175"/>
      <c r="F210" s="296" t="s">
        <v>702</v>
      </c>
      <c r="G210" s="192" t="s">
        <v>658</v>
      </c>
      <c r="H210" s="1117" t="s">
        <v>494</v>
      </c>
      <c r="I210" s="1119" t="s">
        <v>702</v>
      </c>
      <c r="J210" s="1121" t="s">
        <v>548</v>
      </c>
      <c r="K210" s="1121"/>
      <c r="L210" s="1120" t="s">
        <v>702</v>
      </c>
      <c r="M210" s="1121" t="s">
        <v>566</v>
      </c>
      <c r="N210" s="1121"/>
      <c r="O210" s="338"/>
      <c r="P210" s="338"/>
      <c r="Q210" s="338"/>
      <c r="R210" s="338"/>
      <c r="S210" s="338"/>
      <c r="T210" s="338"/>
      <c r="U210" s="338"/>
      <c r="V210" s="338"/>
      <c r="W210" s="338"/>
      <c r="X210" s="270"/>
      <c r="Y210" s="176"/>
      <c r="Z210" s="174"/>
      <c r="AA210" s="174"/>
      <c r="AB210" s="177"/>
      <c r="AC210" s="1148"/>
      <c r="AD210" s="1148"/>
      <c r="AE210" s="1148"/>
      <c r="AF210" s="1148"/>
    </row>
    <row r="211" spans="1:32" ht="18.75" customHeight="1">
      <c r="A211" s="295"/>
      <c r="B211" s="279"/>
      <c r="C211" s="214"/>
      <c r="D211" s="225"/>
      <c r="E211" s="175"/>
      <c r="F211" s="225"/>
      <c r="G211" s="192"/>
      <c r="H211" s="1118"/>
      <c r="I211" s="1119"/>
      <c r="J211" s="1121"/>
      <c r="K211" s="1121"/>
      <c r="L211" s="1120"/>
      <c r="M211" s="1121"/>
      <c r="N211" s="1121"/>
      <c r="O211" s="337"/>
      <c r="P211" s="337"/>
      <c r="Q211" s="337"/>
      <c r="R211" s="337"/>
      <c r="S211" s="337"/>
      <c r="T211" s="337"/>
      <c r="U211" s="337"/>
      <c r="V211" s="337"/>
      <c r="W211" s="337"/>
      <c r="X211" s="276"/>
      <c r="Y211" s="176"/>
      <c r="Z211" s="174"/>
      <c r="AA211" s="174"/>
      <c r="AB211" s="177"/>
      <c r="AC211" s="1148"/>
      <c r="AD211" s="1148"/>
      <c r="AE211" s="1148"/>
      <c r="AF211" s="1148"/>
    </row>
    <row r="212" spans="1:32" ht="18.75" customHeight="1">
      <c r="A212" s="295"/>
      <c r="B212" s="279"/>
      <c r="C212" s="214"/>
      <c r="D212" s="225"/>
      <c r="E212" s="175"/>
      <c r="F212" s="225"/>
      <c r="G212" s="192"/>
      <c r="H212" s="283" t="s">
        <v>225</v>
      </c>
      <c r="I212" s="304" t="s">
        <v>702</v>
      </c>
      <c r="J212" s="252" t="s">
        <v>548</v>
      </c>
      <c r="K212" s="252"/>
      <c r="L212" s="305" t="s">
        <v>702</v>
      </c>
      <c r="M212" s="252" t="s">
        <v>556</v>
      </c>
      <c r="N212" s="252"/>
      <c r="O212" s="305" t="s">
        <v>702</v>
      </c>
      <c r="P212" s="252" t="s">
        <v>557</v>
      </c>
      <c r="Q212" s="340"/>
      <c r="R212" s="305" t="s">
        <v>702</v>
      </c>
      <c r="S212" s="252" t="s">
        <v>558</v>
      </c>
      <c r="T212" s="219"/>
      <c r="U212" s="219"/>
      <c r="V212" s="219"/>
      <c r="W212" s="219"/>
      <c r="X212" s="290"/>
      <c r="Y212" s="176"/>
      <c r="Z212" s="174"/>
      <c r="AA212" s="174"/>
      <c r="AB212" s="177"/>
      <c r="AC212" s="1148"/>
      <c r="AD212" s="1148"/>
      <c r="AE212" s="1148"/>
      <c r="AF212" s="1148"/>
    </row>
    <row r="213" spans="1:32" s="913" customFormat="1" ht="18.75" customHeight="1">
      <c r="A213" s="295"/>
      <c r="B213" s="919"/>
      <c r="C213" s="214"/>
      <c r="D213" s="920"/>
      <c r="E213" s="922"/>
      <c r="F213" s="911"/>
      <c r="G213" s="922"/>
      <c r="H213" s="927" t="s">
        <v>2491</v>
      </c>
      <c r="I213" s="915" t="s">
        <v>702</v>
      </c>
      <c r="J213" s="256" t="s">
        <v>2459</v>
      </c>
      <c r="K213" s="256"/>
      <c r="L213" s="918" t="s">
        <v>702</v>
      </c>
      <c r="M213" s="256" t="s">
        <v>2463</v>
      </c>
      <c r="N213" s="256"/>
      <c r="O213" s="918" t="s">
        <v>702</v>
      </c>
      <c r="P213" s="256" t="s">
        <v>2464</v>
      </c>
      <c r="Q213" s="917"/>
      <c r="R213" s="918"/>
      <c r="S213" s="256"/>
      <c r="T213" s="242"/>
      <c r="U213" s="242"/>
      <c r="V213" s="242"/>
      <c r="W213" s="242"/>
      <c r="X213" s="243"/>
      <c r="Y213" s="926"/>
      <c r="Z213" s="926"/>
      <c r="AA213" s="926"/>
      <c r="AB213" s="177"/>
      <c r="AC213" s="1149"/>
      <c r="AD213" s="1149"/>
      <c r="AE213" s="1149"/>
      <c r="AF213" s="1149"/>
    </row>
    <row r="214" spans="1:32" s="913" customFormat="1" ht="18.75" customHeight="1">
      <c r="A214" s="295"/>
      <c r="B214" s="919"/>
      <c r="C214" s="214"/>
      <c r="D214" s="921"/>
      <c r="E214" s="923"/>
      <c r="F214" s="912"/>
      <c r="G214" s="923"/>
      <c r="H214" s="311" t="s">
        <v>2494</v>
      </c>
      <c r="I214" s="315" t="s">
        <v>2493</v>
      </c>
      <c r="J214" s="138" t="s">
        <v>548</v>
      </c>
      <c r="K214" s="138"/>
      <c r="L214" s="316" t="s">
        <v>702</v>
      </c>
      <c r="M214" s="138" t="s">
        <v>566</v>
      </c>
      <c r="N214" s="138"/>
      <c r="O214" s="316"/>
      <c r="P214" s="138"/>
      <c r="Q214" s="909"/>
      <c r="R214" s="909"/>
      <c r="S214" s="909"/>
      <c r="T214" s="909"/>
      <c r="U214" s="909"/>
      <c r="V214" s="909"/>
      <c r="W214" s="909"/>
      <c r="X214" s="910"/>
      <c r="Y214" s="266"/>
      <c r="Z214" s="266"/>
      <c r="AA214" s="266"/>
      <c r="AB214" s="267"/>
      <c r="AC214" s="1149"/>
      <c r="AD214" s="1149"/>
      <c r="AE214" s="1149"/>
      <c r="AF214" s="1149"/>
    </row>
    <row r="215" spans="1:32" ht="18.75" customHeight="1">
      <c r="A215" s="319" t="s">
        <v>702</v>
      </c>
      <c r="B215" s="279">
        <v>23</v>
      </c>
      <c r="C215" s="214" t="s">
        <v>427</v>
      </c>
      <c r="D215" s="195"/>
      <c r="E215" s="241"/>
      <c r="F215" s="358"/>
      <c r="G215" s="241"/>
      <c r="H215" s="1114" t="s">
        <v>180</v>
      </c>
      <c r="I215" s="317" t="s">
        <v>702</v>
      </c>
      <c r="J215" s="136" t="s">
        <v>609</v>
      </c>
      <c r="K215" s="247"/>
      <c r="L215" s="359"/>
      <c r="M215" s="318" t="s">
        <v>702</v>
      </c>
      <c r="N215" s="136" t="s">
        <v>637</v>
      </c>
      <c r="O215" s="196"/>
      <c r="P215" s="196"/>
      <c r="Q215" s="318" t="s">
        <v>702</v>
      </c>
      <c r="R215" s="136" t="s">
        <v>638</v>
      </c>
      <c r="S215" s="196"/>
      <c r="T215" s="196"/>
      <c r="U215" s="318" t="s">
        <v>702</v>
      </c>
      <c r="V215" s="136" t="s">
        <v>639</v>
      </c>
      <c r="W215" s="196"/>
      <c r="X215" s="197"/>
      <c r="Y215" s="296" t="s">
        <v>702</v>
      </c>
      <c r="Z215" s="136" t="s">
        <v>547</v>
      </c>
      <c r="AA215" s="136"/>
      <c r="AB215" s="264"/>
      <c r="AC215" s="1146"/>
      <c r="AD215" s="1146"/>
      <c r="AE215" s="1146"/>
      <c r="AF215" s="1146"/>
    </row>
    <row r="216" spans="1:32" ht="18.75" customHeight="1">
      <c r="A216" s="295"/>
      <c r="B216" s="279"/>
      <c r="C216" s="214"/>
      <c r="D216" s="225"/>
      <c r="E216" s="192"/>
      <c r="F216" s="362"/>
      <c r="G216" s="192"/>
      <c r="H216" s="1115"/>
      <c r="I216" s="343" t="s">
        <v>702</v>
      </c>
      <c r="J216" s="258" t="s">
        <v>640</v>
      </c>
      <c r="K216" s="260"/>
      <c r="L216" s="275"/>
      <c r="M216" s="345" t="s">
        <v>702</v>
      </c>
      <c r="N216" s="258" t="s">
        <v>610</v>
      </c>
      <c r="O216" s="337"/>
      <c r="P216" s="337"/>
      <c r="Q216" s="337"/>
      <c r="R216" s="337"/>
      <c r="S216" s="337"/>
      <c r="T216" s="337"/>
      <c r="U216" s="337"/>
      <c r="V216" s="337"/>
      <c r="W216" s="337"/>
      <c r="X216" s="276"/>
      <c r="Y216" s="296" t="s">
        <v>702</v>
      </c>
      <c r="Z216" s="179" t="s">
        <v>553</v>
      </c>
      <c r="AA216" s="174"/>
      <c r="AB216" s="177"/>
      <c r="AC216" s="1147"/>
      <c r="AD216" s="1147"/>
      <c r="AE216" s="1147"/>
      <c r="AF216" s="1147"/>
    </row>
    <row r="217" spans="1:32" ht="18.75" customHeight="1">
      <c r="A217" s="295"/>
      <c r="B217" s="279"/>
      <c r="C217" s="214"/>
      <c r="D217" s="225"/>
      <c r="E217" s="192"/>
      <c r="F217" s="362"/>
      <c r="G217" s="192"/>
      <c r="H217" s="354" t="s">
        <v>176</v>
      </c>
      <c r="I217" s="304" t="s">
        <v>702</v>
      </c>
      <c r="J217" s="252" t="s">
        <v>548</v>
      </c>
      <c r="K217" s="252"/>
      <c r="L217" s="291"/>
      <c r="M217" s="305" t="s">
        <v>702</v>
      </c>
      <c r="N217" s="252" t="s">
        <v>592</v>
      </c>
      <c r="O217" s="252"/>
      <c r="P217" s="291"/>
      <c r="Q217" s="305" t="s">
        <v>702</v>
      </c>
      <c r="R217" s="340" t="s">
        <v>593</v>
      </c>
      <c r="S217" s="340"/>
      <c r="T217" s="340"/>
      <c r="U217" s="305" t="s">
        <v>702</v>
      </c>
      <c r="V217" s="340" t="s">
        <v>594</v>
      </c>
      <c r="W217" s="219"/>
      <c r="X217" s="290"/>
      <c r="Y217" s="176"/>
      <c r="Z217" s="174"/>
      <c r="AA217" s="174"/>
      <c r="AB217" s="177"/>
      <c r="AC217" s="1148"/>
      <c r="AD217" s="1148"/>
      <c r="AE217" s="1148"/>
      <c r="AF217" s="1148"/>
    </row>
    <row r="218" spans="1:32" ht="18.75" customHeight="1">
      <c r="A218" s="295"/>
      <c r="B218" s="279"/>
      <c r="C218" s="214"/>
      <c r="D218" s="225"/>
      <c r="E218" s="192"/>
      <c r="F218" s="362"/>
      <c r="G218" s="192"/>
      <c r="H218" s="354" t="s">
        <v>181</v>
      </c>
      <c r="I218" s="304" t="s">
        <v>702</v>
      </c>
      <c r="J218" s="252" t="s">
        <v>564</v>
      </c>
      <c r="K218" s="250"/>
      <c r="L218" s="291"/>
      <c r="M218" s="305" t="s">
        <v>702</v>
      </c>
      <c r="N218" s="252" t="s">
        <v>565</v>
      </c>
      <c r="O218" s="219"/>
      <c r="P218" s="219"/>
      <c r="Q218" s="219"/>
      <c r="R218" s="219"/>
      <c r="S218" s="219"/>
      <c r="T218" s="219"/>
      <c r="U218" s="219"/>
      <c r="V218" s="219"/>
      <c r="W218" s="219"/>
      <c r="X218" s="290"/>
      <c r="Y218" s="176"/>
      <c r="Z218" s="174"/>
      <c r="AA218" s="174"/>
      <c r="AB218" s="177"/>
      <c r="AC218" s="1148"/>
      <c r="AD218" s="1148"/>
      <c r="AE218" s="1148"/>
      <c r="AF218" s="1148"/>
    </row>
    <row r="219" spans="1:32" ht="18.75" customHeight="1">
      <c r="A219" s="295"/>
      <c r="B219" s="279"/>
      <c r="C219" s="214"/>
      <c r="D219" s="225"/>
      <c r="E219" s="192"/>
      <c r="F219" s="362"/>
      <c r="G219" s="192"/>
      <c r="H219" s="354" t="s">
        <v>428</v>
      </c>
      <c r="I219" s="304" t="s">
        <v>702</v>
      </c>
      <c r="J219" s="252" t="s">
        <v>609</v>
      </c>
      <c r="K219" s="250"/>
      <c r="L219" s="291"/>
      <c r="M219" s="305" t="s">
        <v>702</v>
      </c>
      <c r="N219" s="252" t="s">
        <v>641</v>
      </c>
      <c r="O219" s="340"/>
      <c r="P219" s="340"/>
      <c r="Q219" s="340"/>
      <c r="R219" s="340"/>
      <c r="S219" s="219"/>
      <c r="T219" s="219"/>
      <c r="U219" s="219"/>
      <c r="V219" s="219"/>
      <c r="W219" s="219"/>
      <c r="X219" s="290"/>
      <c r="Y219" s="176"/>
      <c r="Z219" s="174"/>
      <c r="AA219" s="174"/>
      <c r="AB219" s="177"/>
      <c r="AC219" s="1148"/>
      <c r="AD219" s="1148"/>
      <c r="AE219" s="1148"/>
      <c r="AF219" s="1148"/>
    </row>
    <row r="220" spans="1:32" ht="18.75" customHeight="1">
      <c r="A220" s="295"/>
      <c r="B220" s="279"/>
      <c r="C220" s="214"/>
      <c r="D220" s="225"/>
      <c r="E220" s="192"/>
      <c r="F220" s="362"/>
      <c r="G220" s="192"/>
      <c r="H220" s="354" t="s">
        <v>185</v>
      </c>
      <c r="I220" s="304" t="s">
        <v>702</v>
      </c>
      <c r="J220" s="252" t="s">
        <v>841</v>
      </c>
      <c r="K220" s="250"/>
      <c r="L220" s="291"/>
      <c r="M220" s="305" t="s">
        <v>702</v>
      </c>
      <c r="N220" s="252" t="s">
        <v>642</v>
      </c>
      <c r="O220" s="219"/>
      <c r="P220" s="219"/>
      <c r="Q220" s="219"/>
      <c r="R220" s="340"/>
      <c r="S220" s="219"/>
      <c r="T220" s="219"/>
      <c r="U220" s="219"/>
      <c r="V220" s="219"/>
      <c r="W220" s="219"/>
      <c r="X220" s="290"/>
      <c r="Y220" s="176"/>
      <c r="Z220" s="174"/>
      <c r="AA220" s="174"/>
      <c r="AB220" s="177"/>
      <c r="AC220" s="1148"/>
      <c r="AD220" s="1148"/>
      <c r="AE220" s="1148"/>
      <c r="AF220" s="1148"/>
    </row>
    <row r="221" spans="1:32" ht="18.75" customHeight="1">
      <c r="A221" s="295"/>
      <c r="B221" s="279"/>
      <c r="C221" s="214"/>
      <c r="D221" s="225"/>
      <c r="E221" s="192"/>
      <c r="F221" s="296" t="s">
        <v>702</v>
      </c>
      <c r="G221" s="192" t="s">
        <v>660</v>
      </c>
      <c r="H221" s="354" t="s">
        <v>205</v>
      </c>
      <c r="I221" s="304" t="s">
        <v>702</v>
      </c>
      <c r="J221" s="252" t="s">
        <v>548</v>
      </c>
      <c r="K221" s="250"/>
      <c r="L221" s="305" t="s">
        <v>702</v>
      </c>
      <c r="M221" s="252" t="s">
        <v>566</v>
      </c>
      <c r="N221" s="219"/>
      <c r="O221" s="219"/>
      <c r="P221" s="219"/>
      <c r="Q221" s="219"/>
      <c r="R221" s="219"/>
      <c r="S221" s="219"/>
      <c r="T221" s="219"/>
      <c r="U221" s="219"/>
      <c r="V221" s="219"/>
      <c r="W221" s="219"/>
      <c r="X221" s="290"/>
      <c r="Y221" s="176"/>
      <c r="Z221" s="174"/>
      <c r="AA221" s="174"/>
      <c r="AB221" s="177"/>
      <c r="AC221" s="1148"/>
      <c r="AD221" s="1148"/>
      <c r="AE221" s="1148"/>
      <c r="AF221" s="1148"/>
    </row>
    <row r="222" spans="1:32" ht="18.75" customHeight="1">
      <c r="A222" s="295"/>
      <c r="B222" s="279"/>
      <c r="C222" s="214"/>
      <c r="D222" s="225"/>
      <c r="E222" s="192"/>
      <c r="F222" s="225"/>
      <c r="G222" s="192" t="s">
        <v>661</v>
      </c>
      <c r="H222" s="354" t="s">
        <v>178</v>
      </c>
      <c r="I222" s="304" t="s">
        <v>702</v>
      </c>
      <c r="J222" s="252" t="s">
        <v>564</v>
      </c>
      <c r="K222" s="250"/>
      <c r="L222" s="291"/>
      <c r="M222" s="305" t="s">
        <v>702</v>
      </c>
      <c r="N222" s="252" t="s">
        <v>565</v>
      </c>
      <c r="O222" s="219"/>
      <c r="P222" s="219"/>
      <c r="Q222" s="219"/>
      <c r="R222" s="219"/>
      <c r="S222" s="219"/>
      <c r="T222" s="219"/>
      <c r="U222" s="219"/>
      <c r="V222" s="219"/>
      <c r="W222" s="219"/>
      <c r="X222" s="290"/>
      <c r="Y222" s="176"/>
      <c r="Z222" s="174"/>
      <c r="AA222" s="174"/>
      <c r="AB222" s="177"/>
      <c r="AC222" s="1148"/>
      <c r="AD222" s="1148"/>
      <c r="AE222" s="1148"/>
      <c r="AF222" s="1148"/>
    </row>
    <row r="223" spans="1:32" ht="18.75" customHeight="1">
      <c r="A223" s="295"/>
      <c r="B223" s="279"/>
      <c r="C223" s="214"/>
      <c r="D223" s="225"/>
      <c r="E223" s="192"/>
      <c r="F223" s="296" t="s">
        <v>702</v>
      </c>
      <c r="G223" s="192" t="s">
        <v>662</v>
      </c>
      <c r="H223" s="354" t="s">
        <v>207</v>
      </c>
      <c r="I223" s="304" t="s">
        <v>702</v>
      </c>
      <c r="J223" s="252" t="s">
        <v>548</v>
      </c>
      <c r="K223" s="250"/>
      <c r="L223" s="305" t="s">
        <v>702</v>
      </c>
      <c r="M223" s="252" t="s">
        <v>566</v>
      </c>
      <c r="N223" s="219"/>
      <c r="O223" s="219"/>
      <c r="P223" s="219"/>
      <c r="Q223" s="219"/>
      <c r="R223" s="219"/>
      <c r="S223" s="219"/>
      <c r="T223" s="219"/>
      <c r="U223" s="219"/>
      <c r="V223" s="219"/>
      <c r="W223" s="219"/>
      <c r="X223" s="290"/>
      <c r="Y223" s="176"/>
      <c r="Z223" s="174"/>
      <c r="AA223" s="174"/>
      <c r="AB223" s="177"/>
      <c r="AC223" s="1148"/>
      <c r="AD223" s="1148"/>
      <c r="AE223" s="1148"/>
      <c r="AF223" s="1148"/>
    </row>
    <row r="224" spans="1:32" ht="18.75" customHeight="1">
      <c r="A224" s="295"/>
      <c r="B224" s="279"/>
      <c r="C224" s="214"/>
      <c r="D224" s="296" t="s">
        <v>702</v>
      </c>
      <c r="E224" s="192" t="s">
        <v>666</v>
      </c>
      <c r="F224" s="225"/>
      <c r="G224" s="192" t="s">
        <v>663</v>
      </c>
      <c r="H224" s="354" t="s">
        <v>403</v>
      </c>
      <c r="I224" s="304" t="s">
        <v>702</v>
      </c>
      <c r="J224" s="252" t="s">
        <v>548</v>
      </c>
      <c r="K224" s="252"/>
      <c r="L224" s="305" t="s">
        <v>702</v>
      </c>
      <c r="M224" s="252" t="s">
        <v>549</v>
      </c>
      <c r="N224" s="252"/>
      <c r="O224" s="305" t="s">
        <v>702</v>
      </c>
      <c r="P224" s="252" t="s">
        <v>550</v>
      </c>
      <c r="Q224" s="219"/>
      <c r="R224" s="219"/>
      <c r="S224" s="219"/>
      <c r="T224" s="219"/>
      <c r="U224" s="219"/>
      <c r="V224" s="219"/>
      <c r="W224" s="219"/>
      <c r="X224" s="290"/>
      <c r="Y224" s="176"/>
      <c r="Z224" s="174"/>
      <c r="AA224" s="174"/>
      <c r="AB224" s="177"/>
      <c r="AC224" s="1148"/>
      <c r="AD224" s="1148"/>
      <c r="AE224" s="1148"/>
      <c r="AF224" s="1148"/>
    </row>
    <row r="225" spans="1:32" ht="18.75" customHeight="1">
      <c r="A225" s="295"/>
      <c r="B225" s="279"/>
      <c r="C225" s="214"/>
      <c r="D225" s="225"/>
      <c r="E225" s="192"/>
      <c r="F225" s="296" t="s">
        <v>702</v>
      </c>
      <c r="G225" s="192" t="s">
        <v>664</v>
      </c>
      <c r="H225" s="1116" t="s">
        <v>186</v>
      </c>
      <c r="I225" s="378" t="s">
        <v>702</v>
      </c>
      <c r="J225" s="256" t="s">
        <v>629</v>
      </c>
      <c r="K225" s="256"/>
      <c r="L225" s="242"/>
      <c r="M225" s="242"/>
      <c r="N225" s="242"/>
      <c r="O225" s="242"/>
      <c r="P225" s="380" t="s">
        <v>702</v>
      </c>
      <c r="Q225" s="256" t="s">
        <v>630</v>
      </c>
      <c r="R225" s="242"/>
      <c r="S225" s="242"/>
      <c r="T225" s="242"/>
      <c r="U225" s="242"/>
      <c r="V225" s="242"/>
      <c r="W225" s="242"/>
      <c r="X225" s="243"/>
      <c r="Y225" s="176"/>
      <c r="Z225" s="174"/>
      <c r="AA225" s="174"/>
      <c r="AB225" s="177"/>
      <c r="AC225" s="1148"/>
      <c r="AD225" s="1148"/>
      <c r="AE225" s="1148"/>
      <c r="AF225" s="1148"/>
    </row>
    <row r="226" spans="1:32" ht="18.75" customHeight="1">
      <c r="A226" s="295"/>
      <c r="B226" s="279"/>
      <c r="C226" s="214"/>
      <c r="D226" s="225"/>
      <c r="E226" s="192"/>
      <c r="F226" s="225"/>
      <c r="G226" s="192" t="s">
        <v>665</v>
      </c>
      <c r="H226" s="1115"/>
      <c r="I226" s="379" t="s">
        <v>702</v>
      </c>
      <c r="J226" s="258" t="s">
        <v>643</v>
      </c>
      <c r="K226" s="244"/>
      <c r="L226" s="244"/>
      <c r="M226" s="244"/>
      <c r="N226" s="244"/>
      <c r="O226" s="244"/>
      <c r="P226" s="244"/>
      <c r="Q226" s="377"/>
      <c r="R226" s="244"/>
      <c r="S226" s="244"/>
      <c r="T226" s="244"/>
      <c r="U226" s="244"/>
      <c r="V226" s="244"/>
      <c r="W226" s="244"/>
      <c r="X226" s="245"/>
      <c r="Y226" s="176"/>
      <c r="Z226" s="174"/>
      <c r="AA226" s="174"/>
      <c r="AB226" s="177"/>
      <c r="AC226" s="1148"/>
      <c r="AD226" s="1148"/>
      <c r="AE226" s="1148"/>
      <c r="AF226" s="1148"/>
    </row>
    <row r="227" spans="1:32" ht="18.75" customHeight="1">
      <c r="A227" s="295"/>
      <c r="B227" s="279"/>
      <c r="C227" s="214"/>
      <c r="D227" s="225"/>
      <c r="E227" s="192"/>
      <c r="F227" s="362"/>
      <c r="G227" s="192"/>
      <c r="H227" s="1116" t="s">
        <v>187</v>
      </c>
      <c r="I227" s="378" t="s">
        <v>702</v>
      </c>
      <c r="J227" s="256" t="s">
        <v>644</v>
      </c>
      <c r="K227" s="262"/>
      <c r="L227" s="383"/>
      <c r="M227" s="380" t="s">
        <v>702</v>
      </c>
      <c r="N227" s="256" t="s">
        <v>645</v>
      </c>
      <c r="O227" s="242"/>
      <c r="P227" s="242"/>
      <c r="Q227" s="380" t="s">
        <v>702</v>
      </c>
      <c r="R227" s="256" t="s">
        <v>646</v>
      </c>
      <c r="S227" s="242"/>
      <c r="T227" s="242"/>
      <c r="U227" s="242"/>
      <c r="V227" s="242"/>
      <c r="W227" s="242"/>
      <c r="X227" s="243"/>
      <c r="Y227" s="176"/>
      <c r="Z227" s="174"/>
      <c r="AA227" s="174"/>
      <c r="AB227" s="177"/>
      <c r="AC227" s="1148"/>
      <c r="AD227" s="1148"/>
      <c r="AE227" s="1148"/>
      <c r="AF227" s="1148"/>
    </row>
    <row r="228" spans="1:32" ht="18.75" customHeight="1">
      <c r="A228" s="295"/>
      <c r="B228" s="279"/>
      <c r="C228" s="214"/>
      <c r="D228" s="225"/>
      <c r="E228" s="192"/>
      <c r="F228" s="362"/>
      <c r="G228" s="192"/>
      <c r="H228" s="1115"/>
      <c r="I228" s="379" t="s">
        <v>702</v>
      </c>
      <c r="J228" s="258" t="s">
        <v>647</v>
      </c>
      <c r="K228" s="244"/>
      <c r="L228" s="244"/>
      <c r="M228" s="244"/>
      <c r="N228" s="244"/>
      <c r="O228" s="244"/>
      <c r="P228" s="244"/>
      <c r="Q228" s="381" t="s">
        <v>702</v>
      </c>
      <c r="R228" s="258" t="s">
        <v>648</v>
      </c>
      <c r="S228" s="377"/>
      <c r="T228" s="244"/>
      <c r="U228" s="244"/>
      <c r="V228" s="244"/>
      <c r="W228" s="244"/>
      <c r="X228" s="245"/>
      <c r="Y228" s="176"/>
      <c r="Z228" s="174"/>
      <c r="AA228" s="174"/>
      <c r="AB228" s="177"/>
      <c r="AC228" s="1148"/>
      <c r="AD228" s="1148"/>
      <c r="AE228" s="1148"/>
      <c r="AF228" s="1148"/>
    </row>
    <row r="229" spans="1:32" ht="18.75" customHeight="1">
      <c r="A229" s="295"/>
      <c r="B229" s="279"/>
      <c r="C229" s="214"/>
      <c r="D229" s="225"/>
      <c r="E229" s="192"/>
      <c r="F229" s="362"/>
      <c r="G229" s="192"/>
      <c r="H229" s="283" t="s">
        <v>213</v>
      </c>
      <c r="I229" s="304" t="s">
        <v>702</v>
      </c>
      <c r="J229" s="252" t="s">
        <v>548</v>
      </c>
      <c r="K229" s="252"/>
      <c r="L229" s="305" t="s">
        <v>702</v>
      </c>
      <c r="M229" s="252" t="s">
        <v>556</v>
      </c>
      <c r="N229" s="252"/>
      <c r="O229" s="305" t="s">
        <v>702</v>
      </c>
      <c r="P229" s="252" t="s">
        <v>557</v>
      </c>
      <c r="Q229" s="340"/>
      <c r="R229" s="305" t="s">
        <v>702</v>
      </c>
      <c r="S229" s="252" t="s">
        <v>586</v>
      </c>
      <c r="T229" s="340"/>
      <c r="U229" s="340"/>
      <c r="V229" s="340"/>
      <c r="W229" s="340"/>
      <c r="X229" s="288"/>
      <c r="Y229" s="176"/>
      <c r="Z229" s="174"/>
      <c r="AA229" s="174"/>
      <c r="AB229" s="177"/>
      <c r="AC229" s="1148"/>
      <c r="AD229" s="1148"/>
      <c r="AE229" s="1148"/>
      <c r="AF229" s="1148"/>
    </row>
    <row r="230" spans="1:32" ht="18.75" customHeight="1">
      <c r="A230" s="295"/>
      <c r="B230" s="279"/>
      <c r="C230" s="214"/>
      <c r="D230" s="225"/>
      <c r="E230" s="192"/>
      <c r="F230" s="362"/>
      <c r="G230" s="192"/>
      <c r="H230" s="1117" t="s">
        <v>494</v>
      </c>
      <c r="I230" s="1119" t="s">
        <v>702</v>
      </c>
      <c r="J230" s="1121" t="s">
        <v>548</v>
      </c>
      <c r="K230" s="1121"/>
      <c r="L230" s="1120" t="s">
        <v>702</v>
      </c>
      <c r="M230" s="1121" t="s">
        <v>566</v>
      </c>
      <c r="N230" s="1121"/>
      <c r="O230" s="338"/>
      <c r="P230" s="338"/>
      <c r="Q230" s="338"/>
      <c r="R230" s="338"/>
      <c r="S230" s="338"/>
      <c r="T230" s="338"/>
      <c r="U230" s="338"/>
      <c r="V230" s="338"/>
      <c r="W230" s="338"/>
      <c r="X230" s="270"/>
      <c r="Y230" s="176"/>
      <c r="Z230" s="174"/>
      <c r="AA230" s="174"/>
      <c r="AB230" s="177"/>
      <c r="AC230" s="1148"/>
      <c r="AD230" s="1148"/>
      <c r="AE230" s="1148"/>
      <c r="AF230" s="1148"/>
    </row>
    <row r="231" spans="1:32" ht="18.75" customHeight="1">
      <c r="A231" s="295"/>
      <c r="B231" s="279"/>
      <c r="C231" s="214"/>
      <c r="D231" s="225"/>
      <c r="E231" s="192"/>
      <c r="F231" s="362"/>
      <c r="G231" s="192"/>
      <c r="H231" s="1118"/>
      <c r="I231" s="1119"/>
      <c r="J231" s="1121"/>
      <c r="K231" s="1121"/>
      <c r="L231" s="1120"/>
      <c r="M231" s="1121"/>
      <c r="N231" s="1121"/>
      <c r="O231" s="337"/>
      <c r="P231" s="337"/>
      <c r="Q231" s="337"/>
      <c r="R231" s="337"/>
      <c r="S231" s="337"/>
      <c r="T231" s="337"/>
      <c r="U231" s="337"/>
      <c r="V231" s="337"/>
      <c r="W231" s="337"/>
      <c r="X231" s="276"/>
      <c r="Y231" s="176"/>
      <c r="Z231" s="174"/>
      <c r="AA231" s="174"/>
      <c r="AB231" s="177"/>
      <c r="AC231" s="1148"/>
      <c r="AD231" s="1148"/>
      <c r="AE231" s="1148"/>
      <c r="AF231" s="1148"/>
    </row>
    <row r="232" spans="1:32" ht="18.75" customHeight="1">
      <c r="A232" s="295"/>
      <c r="B232" s="279"/>
      <c r="C232" s="214"/>
      <c r="D232" s="225"/>
      <c r="E232" s="192"/>
      <c r="F232" s="362"/>
      <c r="G232" s="192"/>
      <c r="H232" s="283" t="s">
        <v>225</v>
      </c>
      <c r="I232" s="304" t="s">
        <v>702</v>
      </c>
      <c r="J232" s="252" t="s">
        <v>548</v>
      </c>
      <c r="K232" s="252"/>
      <c r="L232" s="305" t="s">
        <v>702</v>
      </c>
      <c r="M232" s="252" t="s">
        <v>556</v>
      </c>
      <c r="N232" s="252"/>
      <c r="O232" s="305" t="s">
        <v>702</v>
      </c>
      <c r="P232" s="252" t="s">
        <v>557</v>
      </c>
      <c r="Q232" s="340"/>
      <c r="R232" s="305" t="s">
        <v>702</v>
      </c>
      <c r="S232" s="252" t="s">
        <v>558</v>
      </c>
      <c r="T232" s="219"/>
      <c r="U232" s="219"/>
      <c r="V232" s="219"/>
      <c r="W232" s="219"/>
      <c r="X232" s="290"/>
      <c r="Y232" s="176"/>
      <c r="Z232" s="174"/>
      <c r="AA232" s="174"/>
      <c r="AB232" s="177"/>
      <c r="AC232" s="1148"/>
      <c r="AD232" s="1148"/>
      <c r="AE232" s="1148"/>
      <c r="AF232" s="1148"/>
    </row>
    <row r="233" spans="1:32" s="913" customFormat="1" ht="18.75" customHeight="1">
      <c r="A233" s="295"/>
      <c r="B233" s="919"/>
      <c r="C233" s="214"/>
      <c r="D233" s="920"/>
      <c r="E233" s="922"/>
      <c r="F233" s="911"/>
      <c r="G233" s="922"/>
      <c r="H233" s="927" t="s">
        <v>2491</v>
      </c>
      <c r="I233" s="915" t="s">
        <v>702</v>
      </c>
      <c r="J233" s="256" t="s">
        <v>2459</v>
      </c>
      <c r="K233" s="256"/>
      <c r="L233" s="918" t="s">
        <v>702</v>
      </c>
      <c r="M233" s="256" t="s">
        <v>2463</v>
      </c>
      <c r="N233" s="256"/>
      <c r="O233" s="918" t="s">
        <v>702</v>
      </c>
      <c r="P233" s="256" t="s">
        <v>2464</v>
      </c>
      <c r="Q233" s="917"/>
      <c r="R233" s="918"/>
      <c r="S233" s="256"/>
      <c r="T233" s="242"/>
      <c r="U233" s="242"/>
      <c r="V233" s="242"/>
      <c r="W233" s="242"/>
      <c r="X233" s="243"/>
      <c r="Y233" s="926"/>
      <c r="Z233" s="926"/>
      <c r="AA233" s="926"/>
      <c r="AB233" s="177"/>
      <c r="AC233" s="1149"/>
      <c r="AD233" s="1149"/>
      <c r="AE233" s="1149"/>
      <c r="AF233" s="1149"/>
    </row>
    <row r="234" spans="1:32" s="913" customFormat="1" ht="18.75" customHeight="1">
      <c r="A234" s="295"/>
      <c r="B234" s="919"/>
      <c r="C234" s="214"/>
      <c r="D234" s="921"/>
      <c r="E234" s="923"/>
      <c r="F234" s="912"/>
      <c r="G234" s="923"/>
      <c r="H234" s="311" t="s">
        <v>2494</v>
      </c>
      <c r="I234" s="315" t="s">
        <v>2493</v>
      </c>
      <c r="J234" s="138" t="s">
        <v>548</v>
      </c>
      <c r="K234" s="138"/>
      <c r="L234" s="316" t="s">
        <v>702</v>
      </c>
      <c r="M234" s="138" t="s">
        <v>566</v>
      </c>
      <c r="N234" s="138"/>
      <c r="O234" s="316"/>
      <c r="P234" s="138"/>
      <c r="Q234" s="909"/>
      <c r="R234" s="909"/>
      <c r="S234" s="909"/>
      <c r="T234" s="909"/>
      <c r="U234" s="909"/>
      <c r="V234" s="909"/>
      <c r="W234" s="909"/>
      <c r="X234" s="910"/>
      <c r="Y234" s="266"/>
      <c r="Z234" s="266"/>
      <c r="AA234" s="266"/>
      <c r="AB234" s="267"/>
      <c r="AC234" s="1149"/>
      <c r="AD234" s="1149"/>
      <c r="AE234" s="1149"/>
      <c r="AF234" s="1149"/>
    </row>
    <row r="235" spans="1:32" ht="18.75" customHeight="1">
      <c r="A235" s="135"/>
      <c r="B235" s="347"/>
      <c r="C235" s="213"/>
      <c r="D235" s="195"/>
      <c r="E235" s="241"/>
      <c r="F235" s="358"/>
      <c r="G235" s="241"/>
      <c r="H235" s="1114" t="s">
        <v>180</v>
      </c>
      <c r="I235" s="317" t="s">
        <v>702</v>
      </c>
      <c r="J235" s="136" t="s">
        <v>609</v>
      </c>
      <c r="K235" s="247"/>
      <c r="L235" s="359"/>
      <c r="M235" s="318" t="s">
        <v>702</v>
      </c>
      <c r="N235" s="136" t="s">
        <v>637</v>
      </c>
      <c r="O235" s="196"/>
      <c r="P235" s="196"/>
      <c r="Q235" s="318" t="s">
        <v>702</v>
      </c>
      <c r="R235" s="136" t="s">
        <v>638</v>
      </c>
      <c r="S235" s="196"/>
      <c r="T235" s="196"/>
      <c r="U235" s="318" t="s">
        <v>702</v>
      </c>
      <c r="V235" s="136" t="s">
        <v>639</v>
      </c>
      <c r="W235" s="196"/>
      <c r="X235" s="197"/>
      <c r="Y235" s="317" t="s">
        <v>702</v>
      </c>
      <c r="Z235" s="136" t="s">
        <v>547</v>
      </c>
      <c r="AA235" s="136"/>
      <c r="AB235" s="264"/>
      <c r="AC235" s="1146"/>
      <c r="AD235" s="1146"/>
      <c r="AE235" s="1146"/>
      <c r="AF235" s="1146"/>
    </row>
    <row r="236" spans="1:32" ht="18.75" customHeight="1">
      <c r="A236" s="295"/>
      <c r="B236" s="279"/>
      <c r="C236" s="214"/>
      <c r="D236" s="225"/>
      <c r="E236" s="192"/>
      <c r="F236" s="362"/>
      <c r="G236" s="192"/>
      <c r="H236" s="1115"/>
      <c r="I236" s="343" t="s">
        <v>702</v>
      </c>
      <c r="J236" s="258" t="s">
        <v>640</v>
      </c>
      <c r="K236" s="260"/>
      <c r="L236" s="275"/>
      <c r="M236" s="345" t="s">
        <v>702</v>
      </c>
      <c r="N236" s="258" t="s">
        <v>610</v>
      </c>
      <c r="O236" s="337"/>
      <c r="P236" s="337"/>
      <c r="Q236" s="337"/>
      <c r="R236" s="337"/>
      <c r="S236" s="337"/>
      <c r="T236" s="337"/>
      <c r="U236" s="337"/>
      <c r="V236" s="337"/>
      <c r="W236" s="337"/>
      <c r="X236" s="276"/>
      <c r="Y236" s="296" t="s">
        <v>702</v>
      </c>
      <c r="Z236" s="179" t="s">
        <v>553</v>
      </c>
      <c r="AA236" s="174"/>
      <c r="AB236" s="177"/>
      <c r="AC236" s="1147"/>
      <c r="AD236" s="1147"/>
      <c r="AE236" s="1147"/>
      <c r="AF236" s="1147"/>
    </row>
    <row r="237" spans="1:32" ht="18.75" customHeight="1">
      <c r="A237" s="295"/>
      <c r="B237" s="279"/>
      <c r="C237" s="214"/>
      <c r="D237" s="225"/>
      <c r="E237" s="192"/>
      <c r="F237" s="362"/>
      <c r="G237" s="192"/>
      <c r="H237" s="354" t="s">
        <v>176</v>
      </c>
      <c r="I237" s="304" t="s">
        <v>702</v>
      </c>
      <c r="J237" s="252" t="s">
        <v>548</v>
      </c>
      <c r="K237" s="252"/>
      <c r="L237" s="291"/>
      <c r="M237" s="305" t="s">
        <v>702</v>
      </c>
      <c r="N237" s="252" t="s">
        <v>592</v>
      </c>
      <c r="O237" s="252"/>
      <c r="P237" s="291"/>
      <c r="Q237" s="305" t="s">
        <v>702</v>
      </c>
      <c r="R237" s="340" t="s">
        <v>593</v>
      </c>
      <c r="S237" s="340"/>
      <c r="T237" s="340"/>
      <c r="U237" s="305" t="s">
        <v>702</v>
      </c>
      <c r="V237" s="340" t="s">
        <v>594</v>
      </c>
      <c r="W237" s="219"/>
      <c r="X237" s="290"/>
      <c r="Y237" s="176"/>
      <c r="Z237" s="174"/>
      <c r="AA237" s="174"/>
      <c r="AB237" s="177"/>
      <c r="AC237" s="1148"/>
      <c r="AD237" s="1148"/>
      <c r="AE237" s="1148"/>
      <c r="AF237" s="1148"/>
    </row>
    <row r="238" spans="1:32" ht="18.75" customHeight="1">
      <c r="A238" s="295"/>
      <c r="B238" s="279"/>
      <c r="C238" s="214"/>
      <c r="D238" s="225"/>
      <c r="E238" s="192"/>
      <c r="F238" s="362"/>
      <c r="G238" s="192"/>
      <c r="H238" s="354" t="s">
        <v>181</v>
      </c>
      <c r="I238" s="304" t="s">
        <v>702</v>
      </c>
      <c r="J238" s="252" t="s">
        <v>564</v>
      </c>
      <c r="K238" s="250"/>
      <c r="L238" s="291"/>
      <c r="M238" s="305" t="s">
        <v>702</v>
      </c>
      <c r="N238" s="252" t="s">
        <v>565</v>
      </c>
      <c r="O238" s="219"/>
      <c r="P238" s="219"/>
      <c r="Q238" s="219"/>
      <c r="R238" s="219"/>
      <c r="S238" s="250"/>
      <c r="T238" s="250"/>
      <c r="U238" s="250"/>
      <c r="V238" s="250"/>
      <c r="W238" s="250"/>
      <c r="X238" s="251"/>
      <c r="Y238" s="176"/>
      <c r="Z238" s="174"/>
      <c r="AA238" s="174"/>
      <c r="AB238" s="177"/>
      <c r="AC238" s="1148"/>
      <c r="AD238" s="1148"/>
      <c r="AE238" s="1148"/>
      <c r="AF238" s="1148"/>
    </row>
    <row r="239" spans="1:32" ht="18.75" customHeight="1">
      <c r="A239" s="295"/>
      <c r="B239" s="279"/>
      <c r="C239" s="214"/>
      <c r="D239" s="225"/>
      <c r="E239" s="192"/>
      <c r="F239" s="362"/>
      <c r="G239" s="192"/>
      <c r="H239" s="354" t="s">
        <v>428</v>
      </c>
      <c r="I239" s="304" t="s">
        <v>702</v>
      </c>
      <c r="J239" s="252" t="s">
        <v>609</v>
      </c>
      <c r="K239" s="250"/>
      <c r="L239" s="291"/>
      <c r="M239" s="305" t="s">
        <v>702</v>
      </c>
      <c r="N239" s="252" t="s">
        <v>641</v>
      </c>
      <c r="O239" s="340"/>
      <c r="P239" s="340"/>
      <c r="Q239" s="340"/>
      <c r="R239" s="340"/>
      <c r="S239" s="250"/>
      <c r="T239" s="250"/>
      <c r="U239" s="250"/>
      <c r="V239" s="250"/>
      <c r="W239" s="250"/>
      <c r="X239" s="251"/>
      <c r="Y239" s="176"/>
      <c r="Z239" s="174"/>
      <c r="AA239" s="174"/>
      <c r="AB239" s="177"/>
      <c r="AC239" s="1148"/>
      <c r="AD239" s="1148"/>
      <c r="AE239" s="1148"/>
      <c r="AF239" s="1148"/>
    </row>
    <row r="240" spans="1:32" ht="18.75" customHeight="1">
      <c r="A240" s="295"/>
      <c r="B240" s="279"/>
      <c r="C240" s="214"/>
      <c r="D240" s="225"/>
      <c r="E240" s="192"/>
      <c r="F240" s="362"/>
      <c r="G240" s="192"/>
      <c r="H240" s="354" t="s">
        <v>185</v>
      </c>
      <c r="I240" s="304" t="s">
        <v>702</v>
      </c>
      <c r="J240" s="252" t="s">
        <v>841</v>
      </c>
      <c r="K240" s="250"/>
      <c r="L240" s="291"/>
      <c r="M240" s="305" t="s">
        <v>702</v>
      </c>
      <c r="N240" s="252" t="s">
        <v>642</v>
      </c>
      <c r="O240" s="219"/>
      <c r="P240" s="219"/>
      <c r="Q240" s="219"/>
      <c r="R240" s="340"/>
      <c r="S240" s="250"/>
      <c r="T240" s="250"/>
      <c r="U240" s="250"/>
      <c r="V240" s="250"/>
      <c r="W240" s="250"/>
      <c r="X240" s="251"/>
      <c r="Y240" s="176"/>
      <c r="Z240" s="174"/>
      <c r="AA240" s="174"/>
      <c r="AB240" s="177"/>
      <c r="AC240" s="1148"/>
      <c r="AD240" s="1148"/>
      <c r="AE240" s="1148"/>
      <c r="AF240" s="1148"/>
    </row>
    <row r="241" spans="1:32" ht="18.75" customHeight="1">
      <c r="A241" s="295"/>
      <c r="B241" s="279"/>
      <c r="C241" s="214"/>
      <c r="D241" s="225"/>
      <c r="E241" s="192"/>
      <c r="F241" s="362"/>
      <c r="G241" s="192"/>
      <c r="H241" s="354" t="s">
        <v>205</v>
      </c>
      <c r="I241" s="304" t="s">
        <v>702</v>
      </c>
      <c r="J241" s="252" t="s">
        <v>548</v>
      </c>
      <c r="K241" s="250"/>
      <c r="L241" s="305" t="s">
        <v>702</v>
      </c>
      <c r="M241" s="252" t="s">
        <v>566</v>
      </c>
      <c r="N241" s="219"/>
      <c r="O241" s="219"/>
      <c r="P241" s="219"/>
      <c r="Q241" s="219"/>
      <c r="R241" s="219"/>
      <c r="S241" s="250"/>
      <c r="T241" s="250"/>
      <c r="U241" s="250"/>
      <c r="V241" s="250"/>
      <c r="W241" s="250"/>
      <c r="X241" s="251"/>
      <c r="Y241" s="176"/>
      <c r="Z241" s="174"/>
      <c r="AA241" s="174"/>
      <c r="AB241" s="177"/>
      <c r="AC241" s="1148"/>
      <c r="AD241" s="1148"/>
      <c r="AE241" s="1148"/>
      <c r="AF241" s="1148"/>
    </row>
    <row r="242" spans="1:32" ht="18.75" customHeight="1">
      <c r="A242" s="295"/>
      <c r="B242" s="279"/>
      <c r="C242" s="214"/>
      <c r="D242" s="225"/>
      <c r="E242" s="192"/>
      <c r="F242" s="362"/>
      <c r="G242" s="192"/>
      <c r="H242" s="354" t="s">
        <v>178</v>
      </c>
      <c r="I242" s="304" t="s">
        <v>702</v>
      </c>
      <c r="J242" s="252" t="s">
        <v>564</v>
      </c>
      <c r="K242" s="250"/>
      <c r="L242" s="291"/>
      <c r="M242" s="305" t="s">
        <v>702</v>
      </c>
      <c r="N242" s="252" t="s">
        <v>565</v>
      </c>
      <c r="O242" s="219"/>
      <c r="P242" s="219"/>
      <c r="Q242" s="219"/>
      <c r="R242" s="219"/>
      <c r="S242" s="250"/>
      <c r="T242" s="250"/>
      <c r="U242" s="250"/>
      <c r="V242" s="250"/>
      <c r="W242" s="250"/>
      <c r="X242" s="251"/>
      <c r="Y242" s="176"/>
      <c r="Z242" s="174"/>
      <c r="AA242" s="174"/>
      <c r="AB242" s="177"/>
      <c r="AC242" s="1148"/>
      <c r="AD242" s="1148"/>
      <c r="AE242" s="1148"/>
      <c r="AF242" s="1148"/>
    </row>
    <row r="243" spans="1:32" ht="18.75" customHeight="1">
      <c r="A243" s="295"/>
      <c r="B243" s="279"/>
      <c r="C243" s="214"/>
      <c r="D243" s="225"/>
      <c r="E243" s="192"/>
      <c r="F243" s="362"/>
      <c r="G243" s="192"/>
      <c r="H243" s="354" t="s">
        <v>207</v>
      </c>
      <c r="I243" s="304" t="s">
        <v>702</v>
      </c>
      <c r="J243" s="252" t="s">
        <v>548</v>
      </c>
      <c r="K243" s="250"/>
      <c r="L243" s="305" t="s">
        <v>702</v>
      </c>
      <c r="M243" s="252" t="s">
        <v>566</v>
      </c>
      <c r="N243" s="219"/>
      <c r="O243" s="219"/>
      <c r="P243" s="219"/>
      <c r="Q243" s="219"/>
      <c r="R243" s="219"/>
      <c r="S243" s="250"/>
      <c r="T243" s="250"/>
      <c r="U243" s="250"/>
      <c r="V243" s="250"/>
      <c r="W243" s="250"/>
      <c r="X243" s="251"/>
      <c r="Y243" s="176"/>
      <c r="Z243" s="174"/>
      <c r="AA243" s="174"/>
      <c r="AB243" s="177"/>
      <c r="AC243" s="1148"/>
      <c r="AD243" s="1148"/>
      <c r="AE243" s="1148"/>
      <c r="AF243" s="1148"/>
    </row>
    <row r="244" spans="1:32" ht="18.75" customHeight="1">
      <c r="A244" s="319" t="s">
        <v>702</v>
      </c>
      <c r="B244" s="279">
        <v>23</v>
      </c>
      <c r="C244" s="214" t="s">
        <v>427</v>
      </c>
      <c r="D244" s="296" t="s">
        <v>702</v>
      </c>
      <c r="E244" s="192" t="s">
        <v>669</v>
      </c>
      <c r="F244" s="296" t="s">
        <v>702</v>
      </c>
      <c r="G244" s="192" t="s">
        <v>667</v>
      </c>
      <c r="H244" s="354" t="s">
        <v>403</v>
      </c>
      <c r="I244" s="304" t="s">
        <v>702</v>
      </c>
      <c r="J244" s="252" t="s">
        <v>548</v>
      </c>
      <c r="K244" s="252"/>
      <c r="L244" s="305" t="s">
        <v>702</v>
      </c>
      <c r="M244" s="252" t="s">
        <v>549</v>
      </c>
      <c r="N244" s="252"/>
      <c r="O244" s="305" t="s">
        <v>702</v>
      </c>
      <c r="P244" s="252" t="s">
        <v>550</v>
      </c>
      <c r="Q244" s="219"/>
      <c r="R244" s="219"/>
      <c r="S244" s="219"/>
      <c r="T244" s="219"/>
      <c r="U244" s="219"/>
      <c r="V244" s="219"/>
      <c r="W244" s="219"/>
      <c r="X244" s="290"/>
      <c r="Y244" s="176"/>
      <c r="Z244" s="174"/>
      <c r="AA244" s="174"/>
      <c r="AB244" s="177"/>
      <c r="AC244" s="1148"/>
      <c r="AD244" s="1148"/>
      <c r="AE244" s="1148"/>
      <c r="AF244" s="1148"/>
    </row>
    <row r="245" spans="1:32" ht="18.75" customHeight="1">
      <c r="A245" s="295"/>
      <c r="B245" s="279"/>
      <c r="C245" s="214"/>
      <c r="D245" s="296" t="s">
        <v>702</v>
      </c>
      <c r="E245" s="192" t="s">
        <v>670</v>
      </c>
      <c r="F245" s="296" t="s">
        <v>702</v>
      </c>
      <c r="G245" s="192" t="s">
        <v>668</v>
      </c>
      <c r="H245" s="1116" t="s">
        <v>186</v>
      </c>
      <c r="I245" s="342" t="s">
        <v>702</v>
      </c>
      <c r="J245" s="256" t="s">
        <v>629</v>
      </c>
      <c r="K245" s="256"/>
      <c r="L245" s="242"/>
      <c r="M245" s="242"/>
      <c r="N245" s="242"/>
      <c r="O245" s="242"/>
      <c r="P245" s="344" t="s">
        <v>702</v>
      </c>
      <c r="Q245" s="256" t="s">
        <v>630</v>
      </c>
      <c r="R245" s="242"/>
      <c r="S245" s="242"/>
      <c r="T245" s="242"/>
      <c r="U245" s="242"/>
      <c r="V245" s="242"/>
      <c r="W245" s="242"/>
      <c r="X245" s="243"/>
      <c r="Y245" s="176"/>
      <c r="Z245" s="174"/>
      <c r="AA245" s="174"/>
      <c r="AB245" s="177"/>
      <c r="AC245" s="1148"/>
      <c r="AD245" s="1148"/>
      <c r="AE245" s="1148"/>
      <c r="AF245" s="1148"/>
    </row>
    <row r="246" spans="1:32" ht="18.75" customHeight="1">
      <c r="A246" s="295"/>
      <c r="B246" s="279"/>
      <c r="C246" s="214"/>
      <c r="D246" s="225"/>
      <c r="E246" s="192"/>
      <c r="F246" s="362"/>
      <c r="G246" s="192"/>
      <c r="H246" s="1115"/>
      <c r="I246" s="343" t="s">
        <v>702</v>
      </c>
      <c r="J246" s="258" t="s">
        <v>643</v>
      </c>
      <c r="K246" s="244"/>
      <c r="L246" s="244"/>
      <c r="M246" s="244"/>
      <c r="N246" s="244"/>
      <c r="O246" s="244"/>
      <c r="P246" s="244"/>
      <c r="Q246" s="337"/>
      <c r="R246" s="244"/>
      <c r="S246" s="244"/>
      <c r="T246" s="244"/>
      <c r="U246" s="244"/>
      <c r="V246" s="244"/>
      <c r="W246" s="244"/>
      <c r="X246" s="245"/>
      <c r="Y246" s="176"/>
      <c r="Z246" s="174"/>
      <c r="AA246" s="174"/>
      <c r="AB246" s="177"/>
      <c r="AC246" s="1148"/>
      <c r="AD246" s="1148"/>
      <c r="AE246" s="1148"/>
      <c r="AF246" s="1148"/>
    </row>
    <row r="247" spans="1:32" ht="18.75" customHeight="1">
      <c r="A247" s="295"/>
      <c r="B247" s="279"/>
      <c r="C247" s="214"/>
      <c r="D247" s="225"/>
      <c r="E247" s="192"/>
      <c r="F247" s="362"/>
      <c r="G247" s="192"/>
      <c r="H247" s="1116" t="s">
        <v>187</v>
      </c>
      <c r="I247" s="342" t="s">
        <v>702</v>
      </c>
      <c r="J247" s="256" t="s">
        <v>644</v>
      </c>
      <c r="K247" s="262"/>
      <c r="L247" s="271"/>
      <c r="M247" s="344" t="s">
        <v>702</v>
      </c>
      <c r="N247" s="256" t="s">
        <v>645</v>
      </c>
      <c r="O247" s="242"/>
      <c r="P247" s="242"/>
      <c r="Q247" s="344" t="s">
        <v>702</v>
      </c>
      <c r="R247" s="256" t="s">
        <v>646</v>
      </c>
      <c r="S247" s="242"/>
      <c r="T247" s="242"/>
      <c r="U247" s="242"/>
      <c r="V247" s="242"/>
      <c r="W247" s="242"/>
      <c r="X247" s="243"/>
      <c r="Y247" s="176"/>
      <c r="Z247" s="174"/>
      <c r="AA247" s="174"/>
      <c r="AB247" s="177"/>
      <c r="AC247" s="1148"/>
      <c r="AD247" s="1148"/>
      <c r="AE247" s="1148"/>
      <c r="AF247" s="1148"/>
    </row>
    <row r="248" spans="1:32" ht="18.75" customHeight="1">
      <c r="A248" s="295"/>
      <c r="B248" s="279"/>
      <c r="C248" s="214"/>
      <c r="D248" s="225"/>
      <c r="E248" s="192"/>
      <c r="F248" s="362"/>
      <c r="G248" s="192"/>
      <c r="H248" s="1115"/>
      <c r="I248" s="343" t="s">
        <v>702</v>
      </c>
      <c r="J248" s="258" t="s">
        <v>647</v>
      </c>
      <c r="K248" s="244"/>
      <c r="L248" s="244"/>
      <c r="M248" s="244"/>
      <c r="N248" s="244"/>
      <c r="O248" s="244"/>
      <c r="P248" s="244"/>
      <c r="Q248" s="345" t="s">
        <v>702</v>
      </c>
      <c r="R248" s="258" t="s">
        <v>648</v>
      </c>
      <c r="S248" s="337"/>
      <c r="T248" s="244"/>
      <c r="U248" s="244"/>
      <c r="V248" s="244"/>
      <c r="W248" s="244"/>
      <c r="X248" s="245"/>
      <c r="Y248" s="176"/>
      <c r="Z248" s="174"/>
      <c r="AA248" s="174"/>
      <c r="AB248" s="177"/>
      <c r="AC248" s="1148"/>
      <c r="AD248" s="1148"/>
      <c r="AE248" s="1148"/>
      <c r="AF248" s="1148"/>
    </row>
    <row r="249" spans="1:32" ht="18.75" customHeight="1">
      <c r="A249" s="295"/>
      <c r="B249" s="279"/>
      <c r="C249" s="214"/>
      <c r="D249" s="225"/>
      <c r="E249" s="192"/>
      <c r="F249" s="362"/>
      <c r="G249" s="192"/>
      <c r="H249" s="283" t="s">
        <v>213</v>
      </c>
      <c r="I249" s="304" t="s">
        <v>702</v>
      </c>
      <c r="J249" s="252" t="s">
        <v>548</v>
      </c>
      <c r="K249" s="252"/>
      <c r="L249" s="305" t="s">
        <v>702</v>
      </c>
      <c r="M249" s="252" t="s">
        <v>556</v>
      </c>
      <c r="N249" s="252"/>
      <c r="O249" s="305" t="s">
        <v>702</v>
      </c>
      <c r="P249" s="252" t="s">
        <v>557</v>
      </c>
      <c r="Q249" s="340"/>
      <c r="R249" s="305" t="s">
        <v>702</v>
      </c>
      <c r="S249" s="252" t="s">
        <v>586</v>
      </c>
      <c r="T249" s="340"/>
      <c r="U249" s="340"/>
      <c r="V249" s="340"/>
      <c r="W249" s="340"/>
      <c r="X249" s="288"/>
      <c r="Y249" s="176"/>
      <c r="Z249" s="174"/>
      <c r="AA249" s="174"/>
      <c r="AB249" s="177"/>
      <c r="AC249" s="1148"/>
      <c r="AD249" s="1148"/>
      <c r="AE249" s="1148"/>
      <c r="AF249" s="1148"/>
    </row>
    <row r="250" spans="1:32" ht="18.75" customHeight="1">
      <c r="A250" s="295"/>
      <c r="B250" s="279"/>
      <c r="C250" s="214"/>
      <c r="D250" s="225"/>
      <c r="E250" s="192"/>
      <c r="F250" s="362"/>
      <c r="G250" s="192"/>
      <c r="H250" s="1117" t="s">
        <v>494</v>
      </c>
      <c r="I250" s="1119" t="s">
        <v>702</v>
      </c>
      <c r="J250" s="1121" t="s">
        <v>548</v>
      </c>
      <c r="K250" s="1121"/>
      <c r="L250" s="1120" t="s">
        <v>702</v>
      </c>
      <c r="M250" s="1121" t="s">
        <v>566</v>
      </c>
      <c r="N250" s="1121"/>
      <c r="O250" s="338"/>
      <c r="P250" s="338"/>
      <c r="Q250" s="338"/>
      <c r="R250" s="338"/>
      <c r="S250" s="338"/>
      <c r="T250" s="338"/>
      <c r="U250" s="338"/>
      <c r="V250" s="338"/>
      <c r="W250" s="338"/>
      <c r="X250" s="270"/>
      <c r="Y250" s="176"/>
      <c r="Z250" s="174"/>
      <c r="AA250" s="174"/>
      <c r="AB250" s="177"/>
      <c r="AC250" s="1148"/>
      <c r="AD250" s="1148"/>
      <c r="AE250" s="1148"/>
      <c r="AF250" s="1148"/>
    </row>
    <row r="251" spans="1:32" ht="18.75" customHeight="1">
      <c r="A251" s="295"/>
      <c r="B251" s="279"/>
      <c r="C251" s="214"/>
      <c r="D251" s="225"/>
      <c r="E251" s="192"/>
      <c r="F251" s="362"/>
      <c r="G251" s="192"/>
      <c r="H251" s="1118"/>
      <c r="I251" s="1119"/>
      <c r="J251" s="1121"/>
      <c r="K251" s="1121"/>
      <c r="L251" s="1120"/>
      <c r="M251" s="1121"/>
      <c r="N251" s="1121"/>
      <c r="O251" s="337"/>
      <c r="P251" s="337"/>
      <c r="Q251" s="337"/>
      <c r="R251" s="337"/>
      <c r="S251" s="337"/>
      <c r="T251" s="337"/>
      <c r="U251" s="337"/>
      <c r="V251" s="337"/>
      <c r="W251" s="337"/>
      <c r="X251" s="276"/>
      <c r="Y251" s="176"/>
      <c r="Z251" s="174"/>
      <c r="AA251" s="174"/>
      <c r="AB251" s="177"/>
      <c r="AC251" s="1148"/>
      <c r="AD251" s="1148"/>
      <c r="AE251" s="1148"/>
      <c r="AF251" s="1148"/>
    </row>
    <row r="252" spans="1:32" ht="18.75" customHeight="1">
      <c r="A252" s="295"/>
      <c r="B252" s="279"/>
      <c r="C252" s="214"/>
      <c r="D252" s="225"/>
      <c r="E252" s="192"/>
      <c r="F252" s="362"/>
      <c r="G252" s="192"/>
      <c r="H252" s="283" t="s">
        <v>225</v>
      </c>
      <c r="I252" s="304" t="s">
        <v>702</v>
      </c>
      <c r="J252" s="252" t="s">
        <v>548</v>
      </c>
      <c r="K252" s="252"/>
      <c r="L252" s="305" t="s">
        <v>702</v>
      </c>
      <c r="M252" s="252" t="s">
        <v>556</v>
      </c>
      <c r="N252" s="252"/>
      <c r="O252" s="305" t="s">
        <v>702</v>
      </c>
      <c r="P252" s="252" t="s">
        <v>557</v>
      </c>
      <c r="Q252" s="340"/>
      <c r="R252" s="305" t="s">
        <v>702</v>
      </c>
      <c r="S252" s="252" t="s">
        <v>558</v>
      </c>
      <c r="T252" s="219"/>
      <c r="U252" s="219"/>
      <c r="V252" s="219"/>
      <c r="W252" s="219"/>
      <c r="X252" s="290"/>
      <c r="Y252" s="176"/>
      <c r="Z252" s="174"/>
      <c r="AA252" s="174"/>
      <c r="AB252" s="177"/>
      <c r="AC252" s="1148"/>
      <c r="AD252" s="1148"/>
      <c r="AE252" s="1148"/>
      <c r="AF252" s="1148"/>
    </row>
    <row r="253" spans="1:32" s="913" customFormat="1" ht="18.75" customHeight="1">
      <c r="A253" s="295"/>
      <c r="B253" s="919"/>
      <c r="C253" s="214"/>
      <c r="D253" s="920"/>
      <c r="E253" s="922"/>
      <c r="F253" s="911"/>
      <c r="G253" s="922"/>
      <c r="H253" s="927" t="s">
        <v>2491</v>
      </c>
      <c r="I253" s="915" t="s">
        <v>702</v>
      </c>
      <c r="J253" s="256" t="s">
        <v>2459</v>
      </c>
      <c r="K253" s="256"/>
      <c r="L253" s="918" t="s">
        <v>702</v>
      </c>
      <c r="M253" s="256" t="s">
        <v>2463</v>
      </c>
      <c r="N253" s="256"/>
      <c r="O253" s="918" t="s">
        <v>702</v>
      </c>
      <c r="P253" s="256" t="s">
        <v>2464</v>
      </c>
      <c r="Q253" s="917"/>
      <c r="R253" s="918"/>
      <c r="S253" s="256"/>
      <c r="T253" s="242"/>
      <c r="U253" s="242"/>
      <c r="V253" s="242"/>
      <c r="W253" s="242"/>
      <c r="X253" s="243"/>
      <c r="Y253" s="926"/>
      <c r="Z253" s="926"/>
      <c r="AA253" s="926"/>
      <c r="AB253" s="177"/>
      <c r="AC253" s="1149"/>
      <c r="AD253" s="1149"/>
      <c r="AE253" s="1149"/>
      <c r="AF253" s="1149"/>
    </row>
    <row r="254" spans="1:32" s="913" customFormat="1" ht="18.75" customHeight="1">
      <c r="A254" s="295"/>
      <c r="B254" s="919"/>
      <c r="C254" s="214"/>
      <c r="D254" s="921"/>
      <c r="E254" s="923"/>
      <c r="F254" s="912"/>
      <c r="G254" s="923"/>
      <c r="H254" s="311" t="s">
        <v>2494</v>
      </c>
      <c r="I254" s="315" t="s">
        <v>2493</v>
      </c>
      <c r="J254" s="138" t="s">
        <v>548</v>
      </c>
      <c r="K254" s="138"/>
      <c r="L254" s="316" t="s">
        <v>702</v>
      </c>
      <c r="M254" s="138" t="s">
        <v>566</v>
      </c>
      <c r="N254" s="138"/>
      <c r="O254" s="316"/>
      <c r="P254" s="138"/>
      <c r="Q254" s="909"/>
      <c r="R254" s="909"/>
      <c r="S254" s="909"/>
      <c r="T254" s="909"/>
      <c r="U254" s="909"/>
      <c r="V254" s="909"/>
      <c r="W254" s="909"/>
      <c r="X254" s="910"/>
      <c r="Y254" s="266"/>
      <c r="Z254" s="266"/>
      <c r="AA254" s="266"/>
      <c r="AB254" s="267"/>
      <c r="AC254" s="1149"/>
      <c r="AD254" s="1149"/>
      <c r="AE254" s="1149"/>
      <c r="AF254" s="1149"/>
    </row>
    <row r="255" spans="1:32" ht="18.75" customHeight="1">
      <c r="A255" s="135"/>
      <c r="B255" s="347"/>
      <c r="C255" s="213"/>
      <c r="D255" s="195"/>
      <c r="E255" s="137"/>
      <c r="F255" s="195"/>
      <c r="G255" s="241"/>
      <c r="H255" s="353" t="s">
        <v>212</v>
      </c>
      <c r="I255" s="312" t="s">
        <v>702</v>
      </c>
      <c r="J255" s="246" t="s">
        <v>609</v>
      </c>
      <c r="K255" s="313"/>
      <c r="L255" s="357"/>
      <c r="M255" s="314" t="s">
        <v>702</v>
      </c>
      <c r="N255" s="246" t="s">
        <v>641</v>
      </c>
      <c r="O255" s="223"/>
      <c r="P255" s="313"/>
      <c r="Q255" s="313"/>
      <c r="R255" s="313"/>
      <c r="S255" s="313"/>
      <c r="T255" s="313"/>
      <c r="U255" s="313"/>
      <c r="V255" s="313"/>
      <c r="W255" s="313"/>
      <c r="X255" s="321"/>
      <c r="Y255" s="296" t="s">
        <v>702</v>
      </c>
      <c r="Z255" s="136" t="s">
        <v>547</v>
      </c>
      <c r="AA255" s="136"/>
      <c r="AB255" s="264"/>
      <c r="AC255" s="1146"/>
      <c r="AD255" s="1146"/>
      <c r="AE255" s="1146"/>
      <c r="AF255" s="1146"/>
    </row>
    <row r="256" spans="1:32" ht="18.75" customHeight="1">
      <c r="A256" s="295"/>
      <c r="B256" s="279"/>
      <c r="C256" s="214"/>
      <c r="D256" s="225"/>
      <c r="E256" s="175"/>
      <c r="F256" s="225"/>
      <c r="G256" s="192"/>
      <c r="H256" s="354" t="s">
        <v>305</v>
      </c>
      <c r="I256" s="304" t="s">
        <v>702</v>
      </c>
      <c r="J256" s="252" t="s">
        <v>609</v>
      </c>
      <c r="K256" s="250"/>
      <c r="L256" s="291"/>
      <c r="M256" s="305" t="s">
        <v>702</v>
      </c>
      <c r="N256" s="252" t="s">
        <v>641</v>
      </c>
      <c r="O256" s="340"/>
      <c r="P256" s="250"/>
      <c r="Q256" s="250"/>
      <c r="R256" s="250"/>
      <c r="S256" s="250"/>
      <c r="T256" s="250"/>
      <c r="U256" s="250"/>
      <c r="V256" s="250"/>
      <c r="W256" s="250"/>
      <c r="X256" s="251"/>
      <c r="Y256" s="296" t="s">
        <v>702</v>
      </c>
      <c r="Z256" s="179" t="s">
        <v>553</v>
      </c>
      <c r="AA256" s="174"/>
      <c r="AB256" s="177"/>
      <c r="AC256" s="1148"/>
      <c r="AD256" s="1148"/>
      <c r="AE256" s="1148"/>
      <c r="AF256" s="1148"/>
    </row>
    <row r="257" spans="1:32" ht="18.75" customHeight="1">
      <c r="A257" s="295"/>
      <c r="B257" s="279"/>
      <c r="C257" s="214"/>
      <c r="D257" s="225"/>
      <c r="E257" s="175"/>
      <c r="F257" s="225"/>
      <c r="G257" s="192"/>
      <c r="H257" s="354" t="s">
        <v>205</v>
      </c>
      <c r="I257" s="304" t="s">
        <v>702</v>
      </c>
      <c r="J257" s="252" t="s">
        <v>548</v>
      </c>
      <c r="K257" s="250"/>
      <c r="L257" s="305" t="s">
        <v>702</v>
      </c>
      <c r="M257" s="252" t="s">
        <v>566</v>
      </c>
      <c r="N257" s="219"/>
      <c r="O257" s="219"/>
      <c r="P257" s="219"/>
      <c r="Q257" s="250"/>
      <c r="R257" s="250"/>
      <c r="S257" s="250"/>
      <c r="T257" s="250"/>
      <c r="U257" s="250"/>
      <c r="V257" s="250"/>
      <c r="W257" s="250"/>
      <c r="X257" s="251"/>
      <c r="Y257" s="176"/>
      <c r="Z257" s="174"/>
      <c r="AA257" s="174"/>
      <c r="AB257" s="177"/>
      <c r="AC257" s="1148"/>
      <c r="AD257" s="1148"/>
      <c r="AE257" s="1148"/>
      <c r="AF257" s="1148"/>
    </row>
    <row r="258" spans="1:32" ht="18.75" customHeight="1">
      <c r="A258" s="295"/>
      <c r="B258" s="279"/>
      <c r="C258" s="214"/>
      <c r="D258" s="225"/>
      <c r="E258" s="175"/>
      <c r="F258" s="225"/>
      <c r="G258" s="192"/>
      <c r="H258" s="354" t="s">
        <v>178</v>
      </c>
      <c r="I258" s="304" t="s">
        <v>702</v>
      </c>
      <c r="J258" s="252" t="s">
        <v>564</v>
      </c>
      <c r="K258" s="250"/>
      <c r="L258" s="291"/>
      <c r="M258" s="305" t="s">
        <v>702</v>
      </c>
      <c r="N258" s="252" t="s">
        <v>565</v>
      </c>
      <c r="O258" s="219"/>
      <c r="P258" s="219"/>
      <c r="Q258" s="250"/>
      <c r="R258" s="250"/>
      <c r="S258" s="250"/>
      <c r="T258" s="250"/>
      <c r="U258" s="250"/>
      <c r="V258" s="250"/>
      <c r="W258" s="250"/>
      <c r="X258" s="251"/>
      <c r="Y258" s="176"/>
      <c r="Z258" s="174"/>
      <c r="AA258" s="174"/>
      <c r="AB258" s="177"/>
      <c r="AC258" s="1148"/>
      <c r="AD258" s="1148"/>
      <c r="AE258" s="1148"/>
      <c r="AF258" s="1148"/>
    </row>
    <row r="259" spans="1:32" ht="18.75" customHeight="1">
      <c r="A259" s="295"/>
      <c r="B259" s="279"/>
      <c r="C259" s="214"/>
      <c r="D259" s="225"/>
      <c r="E259" s="175"/>
      <c r="F259" s="296" t="s">
        <v>702</v>
      </c>
      <c r="G259" s="192" t="s">
        <v>671</v>
      </c>
      <c r="H259" s="354" t="s">
        <v>207</v>
      </c>
      <c r="I259" s="304" t="s">
        <v>702</v>
      </c>
      <c r="J259" s="252" t="s">
        <v>548</v>
      </c>
      <c r="K259" s="250"/>
      <c r="L259" s="305" t="s">
        <v>702</v>
      </c>
      <c r="M259" s="252" t="s">
        <v>566</v>
      </c>
      <c r="N259" s="219"/>
      <c r="O259" s="219"/>
      <c r="P259" s="219"/>
      <c r="Q259" s="250"/>
      <c r="R259" s="250"/>
      <c r="S259" s="250"/>
      <c r="T259" s="250"/>
      <c r="U259" s="250"/>
      <c r="V259" s="250"/>
      <c r="W259" s="250"/>
      <c r="X259" s="251"/>
      <c r="Y259" s="176"/>
      <c r="Z259" s="174"/>
      <c r="AA259" s="174"/>
      <c r="AB259" s="177"/>
      <c r="AC259" s="1148"/>
      <c r="AD259" s="1148"/>
      <c r="AE259" s="1148"/>
      <c r="AF259" s="1148"/>
    </row>
    <row r="260" spans="1:32" ht="18.75" customHeight="1">
      <c r="A260" s="295"/>
      <c r="B260" s="279"/>
      <c r="C260" s="214"/>
      <c r="D260" s="225"/>
      <c r="E260" s="175"/>
      <c r="F260" s="225"/>
      <c r="G260" s="192" t="s">
        <v>650</v>
      </c>
      <c r="H260" s="354" t="s">
        <v>403</v>
      </c>
      <c r="I260" s="304" t="s">
        <v>702</v>
      </c>
      <c r="J260" s="252" t="s">
        <v>548</v>
      </c>
      <c r="K260" s="252"/>
      <c r="L260" s="305" t="s">
        <v>702</v>
      </c>
      <c r="M260" s="252" t="s">
        <v>549</v>
      </c>
      <c r="N260" s="252"/>
      <c r="O260" s="305" t="s">
        <v>702</v>
      </c>
      <c r="P260" s="252" t="s">
        <v>550</v>
      </c>
      <c r="Q260" s="219"/>
      <c r="R260" s="250"/>
      <c r="S260" s="250"/>
      <c r="T260" s="250"/>
      <c r="U260" s="250"/>
      <c r="V260" s="250"/>
      <c r="W260" s="250"/>
      <c r="X260" s="251"/>
      <c r="Y260" s="176"/>
      <c r="Z260" s="174"/>
      <c r="AA260" s="174"/>
      <c r="AB260" s="177"/>
      <c r="AC260" s="1148"/>
      <c r="AD260" s="1148"/>
      <c r="AE260" s="1148"/>
      <c r="AF260" s="1148"/>
    </row>
    <row r="261" spans="1:32" ht="18.75" customHeight="1">
      <c r="A261" s="295"/>
      <c r="B261" s="279"/>
      <c r="C261" s="214"/>
      <c r="D261" s="225"/>
      <c r="E261" s="175"/>
      <c r="F261" s="296" t="s">
        <v>702</v>
      </c>
      <c r="G261" s="192" t="s">
        <v>672</v>
      </c>
      <c r="H261" s="1116" t="s">
        <v>186</v>
      </c>
      <c r="I261" s="342" t="s">
        <v>702</v>
      </c>
      <c r="J261" s="256" t="s">
        <v>629</v>
      </c>
      <c r="K261" s="256"/>
      <c r="L261" s="242"/>
      <c r="M261" s="242"/>
      <c r="N261" s="242"/>
      <c r="O261" s="242"/>
      <c r="P261" s="344" t="s">
        <v>702</v>
      </c>
      <c r="Q261" s="256" t="s">
        <v>630</v>
      </c>
      <c r="R261" s="242"/>
      <c r="S261" s="242"/>
      <c r="T261" s="242"/>
      <c r="U261" s="242"/>
      <c r="V261" s="242"/>
      <c r="W261" s="242"/>
      <c r="X261" s="243"/>
      <c r="Y261" s="176"/>
      <c r="Z261" s="174"/>
      <c r="AA261" s="174"/>
      <c r="AB261" s="177"/>
      <c r="AC261" s="1148"/>
      <c r="AD261" s="1148"/>
      <c r="AE261" s="1148"/>
      <c r="AF261" s="1148"/>
    </row>
    <row r="262" spans="1:32" ht="18.75" customHeight="1">
      <c r="A262" s="319" t="s">
        <v>702</v>
      </c>
      <c r="B262" s="279">
        <v>23</v>
      </c>
      <c r="C262" s="214" t="s">
        <v>427</v>
      </c>
      <c r="D262" s="296" t="s">
        <v>702</v>
      </c>
      <c r="E262" s="175" t="s">
        <v>675</v>
      </c>
      <c r="F262" s="225"/>
      <c r="G262" s="192" t="s">
        <v>652</v>
      </c>
      <c r="H262" s="1115"/>
      <c r="I262" s="343" t="s">
        <v>702</v>
      </c>
      <c r="J262" s="258" t="s">
        <v>643</v>
      </c>
      <c r="K262" s="244"/>
      <c r="L262" s="244"/>
      <c r="M262" s="244"/>
      <c r="N262" s="244"/>
      <c r="O262" s="244"/>
      <c r="P262" s="244"/>
      <c r="Q262" s="337"/>
      <c r="R262" s="244"/>
      <c r="S262" s="244"/>
      <c r="T262" s="244"/>
      <c r="U262" s="244"/>
      <c r="V262" s="244"/>
      <c r="W262" s="244"/>
      <c r="X262" s="245"/>
      <c r="Y262" s="176"/>
      <c r="Z262" s="174"/>
      <c r="AA262" s="174"/>
      <c r="AB262" s="177"/>
      <c r="AC262" s="1148"/>
      <c r="AD262" s="1148"/>
      <c r="AE262" s="1148"/>
      <c r="AF262" s="1148"/>
    </row>
    <row r="263" spans="1:32" ht="18.75" customHeight="1">
      <c r="A263" s="295"/>
      <c r="B263" s="279"/>
      <c r="C263" s="214"/>
      <c r="D263" s="225"/>
      <c r="E263" s="175"/>
      <c r="F263" s="296" t="s">
        <v>702</v>
      </c>
      <c r="G263" s="192" t="s">
        <v>673</v>
      </c>
      <c r="H263" s="1116" t="s">
        <v>187</v>
      </c>
      <c r="I263" s="342" t="s">
        <v>702</v>
      </c>
      <c r="J263" s="256" t="s">
        <v>644</v>
      </c>
      <c r="K263" s="262"/>
      <c r="L263" s="271"/>
      <c r="M263" s="344" t="s">
        <v>702</v>
      </c>
      <c r="N263" s="256" t="s">
        <v>645</v>
      </c>
      <c r="O263" s="242"/>
      <c r="P263" s="242"/>
      <c r="Q263" s="344" t="s">
        <v>702</v>
      </c>
      <c r="R263" s="256" t="s">
        <v>646</v>
      </c>
      <c r="S263" s="242"/>
      <c r="T263" s="242"/>
      <c r="U263" s="242"/>
      <c r="V263" s="242"/>
      <c r="W263" s="242"/>
      <c r="X263" s="243"/>
      <c r="Y263" s="176"/>
      <c r="Z263" s="174"/>
      <c r="AA263" s="174"/>
      <c r="AB263" s="177"/>
      <c r="AC263" s="1148"/>
      <c r="AD263" s="1148"/>
      <c r="AE263" s="1148"/>
      <c r="AF263" s="1148"/>
    </row>
    <row r="264" spans="1:32" ht="18.75" customHeight="1">
      <c r="A264" s="295"/>
      <c r="B264" s="279"/>
      <c r="C264" s="214"/>
      <c r="D264" s="225"/>
      <c r="E264" s="175"/>
      <c r="F264" s="225"/>
      <c r="G264" s="192" t="s">
        <v>654</v>
      </c>
      <c r="H264" s="1115"/>
      <c r="I264" s="343" t="s">
        <v>702</v>
      </c>
      <c r="J264" s="258" t="s">
        <v>647</v>
      </c>
      <c r="K264" s="244"/>
      <c r="L264" s="244"/>
      <c r="M264" s="244"/>
      <c r="N264" s="244"/>
      <c r="O264" s="244"/>
      <c r="P264" s="244"/>
      <c r="Q264" s="345" t="s">
        <v>702</v>
      </c>
      <c r="R264" s="258" t="s">
        <v>648</v>
      </c>
      <c r="S264" s="337"/>
      <c r="T264" s="244"/>
      <c r="U264" s="244"/>
      <c r="V264" s="244"/>
      <c r="W264" s="244"/>
      <c r="X264" s="245"/>
      <c r="Y264" s="176"/>
      <c r="Z264" s="174"/>
      <c r="AA264" s="174"/>
      <c r="AB264" s="177"/>
      <c r="AC264" s="1148"/>
      <c r="AD264" s="1148"/>
      <c r="AE264" s="1148"/>
      <c r="AF264" s="1148"/>
    </row>
    <row r="265" spans="1:32" ht="18.75" customHeight="1">
      <c r="A265" s="295"/>
      <c r="B265" s="279"/>
      <c r="C265" s="214"/>
      <c r="D265" s="225"/>
      <c r="E265" s="175"/>
      <c r="F265" s="296" t="s">
        <v>702</v>
      </c>
      <c r="G265" s="192" t="s">
        <v>674</v>
      </c>
      <c r="H265" s="283" t="s">
        <v>213</v>
      </c>
      <c r="I265" s="304" t="s">
        <v>702</v>
      </c>
      <c r="J265" s="252" t="s">
        <v>548</v>
      </c>
      <c r="K265" s="252"/>
      <c r="L265" s="305" t="s">
        <v>702</v>
      </c>
      <c r="M265" s="252" t="s">
        <v>556</v>
      </c>
      <c r="N265" s="252"/>
      <c r="O265" s="305" t="s">
        <v>702</v>
      </c>
      <c r="P265" s="252" t="s">
        <v>557</v>
      </c>
      <c r="Q265" s="340"/>
      <c r="R265" s="305" t="s">
        <v>702</v>
      </c>
      <c r="S265" s="252" t="s">
        <v>586</v>
      </c>
      <c r="T265" s="340"/>
      <c r="U265" s="340"/>
      <c r="V265" s="340"/>
      <c r="W265" s="340"/>
      <c r="X265" s="288"/>
      <c r="Y265" s="176"/>
      <c r="Z265" s="174"/>
      <c r="AA265" s="174"/>
      <c r="AB265" s="177"/>
      <c r="AC265" s="1148"/>
      <c r="AD265" s="1148"/>
      <c r="AE265" s="1148"/>
      <c r="AF265" s="1148"/>
    </row>
    <row r="266" spans="1:32" ht="18.75" customHeight="1">
      <c r="A266" s="295"/>
      <c r="B266" s="279"/>
      <c r="C266" s="214"/>
      <c r="D266" s="225"/>
      <c r="E266" s="175"/>
      <c r="F266" s="225"/>
      <c r="G266" s="192"/>
      <c r="H266" s="1117" t="s">
        <v>494</v>
      </c>
      <c r="I266" s="1119" t="s">
        <v>702</v>
      </c>
      <c r="J266" s="1121" t="s">
        <v>548</v>
      </c>
      <c r="K266" s="1121"/>
      <c r="L266" s="1120" t="s">
        <v>702</v>
      </c>
      <c r="M266" s="1121" t="s">
        <v>566</v>
      </c>
      <c r="N266" s="1121"/>
      <c r="O266" s="338"/>
      <c r="P266" s="338"/>
      <c r="Q266" s="338"/>
      <c r="R266" s="338"/>
      <c r="S266" s="338"/>
      <c r="T266" s="338"/>
      <c r="U266" s="338"/>
      <c r="V266" s="338"/>
      <c r="W266" s="338"/>
      <c r="X266" s="270"/>
      <c r="Y266" s="176"/>
      <c r="Z266" s="174"/>
      <c r="AA266" s="174"/>
      <c r="AB266" s="177"/>
      <c r="AC266" s="1148"/>
      <c r="AD266" s="1148"/>
      <c r="AE266" s="1148"/>
      <c r="AF266" s="1148"/>
    </row>
    <row r="267" spans="1:32" ht="18.75" customHeight="1">
      <c r="A267" s="295"/>
      <c r="B267" s="279"/>
      <c r="C267" s="214"/>
      <c r="D267" s="225"/>
      <c r="E267" s="175"/>
      <c r="F267" s="225"/>
      <c r="G267" s="192"/>
      <c r="H267" s="1118"/>
      <c r="I267" s="1119"/>
      <c r="J267" s="1121"/>
      <c r="K267" s="1121"/>
      <c r="L267" s="1120"/>
      <c r="M267" s="1121"/>
      <c r="N267" s="1121"/>
      <c r="O267" s="337"/>
      <c r="P267" s="337"/>
      <c r="Q267" s="337"/>
      <c r="R267" s="337"/>
      <c r="S267" s="337"/>
      <c r="T267" s="337"/>
      <c r="U267" s="337"/>
      <c r="V267" s="337"/>
      <c r="W267" s="337"/>
      <c r="X267" s="276"/>
      <c r="Y267" s="176"/>
      <c r="Z267" s="174"/>
      <c r="AA267" s="174"/>
      <c r="AB267" s="177"/>
      <c r="AC267" s="1148"/>
      <c r="AD267" s="1148"/>
      <c r="AE267" s="1148"/>
      <c r="AF267" s="1148"/>
    </row>
    <row r="268" spans="1:32" ht="18.75" customHeight="1">
      <c r="A268" s="295"/>
      <c r="B268" s="279"/>
      <c r="C268" s="214"/>
      <c r="D268" s="225"/>
      <c r="E268" s="175"/>
      <c r="F268" s="225"/>
      <c r="G268" s="192"/>
      <c r="H268" s="283" t="s">
        <v>225</v>
      </c>
      <c r="I268" s="304" t="s">
        <v>702</v>
      </c>
      <c r="J268" s="252" t="s">
        <v>548</v>
      </c>
      <c r="K268" s="252"/>
      <c r="L268" s="305" t="s">
        <v>702</v>
      </c>
      <c r="M268" s="252" t="s">
        <v>556</v>
      </c>
      <c r="N268" s="252"/>
      <c r="O268" s="305" t="s">
        <v>702</v>
      </c>
      <c r="P268" s="252" t="s">
        <v>557</v>
      </c>
      <c r="Q268" s="340"/>
      <c r="R268" s="305" t="s">
        <v>702</v>
      </c>
      <c r="S268" s="252" t="s">
        <v>558</v>
      </c>
      <c r="T268" s="219"/>
      <c r="U268" s="219"/>
      <c r="V268" s="219"/>
      <c r="W268" s="219"/>
      <c r="X268" s="290"/>
      <c r="Y268" s="176"/>
      <c r="Z268" s="174"/>
      <c r="AA268" s="174"/>
      <c r="AB268" s="177"/>
      <c r="AC268" s="1148"/>
      <c r="AD268" s="1148"/>
      <c r="AE268" s="1148"/>
      <c r="AF268" s="1148"/>
    </row>
    <row r="269" spans="1:32" s="913" customFormat="1" ht="18.75" customHeight="1">
      <c r="A269" s="295"/>
      <c r="B269" s="919"/>
      <c r="C269" s="214"/>
      <c r="D269" s="920"/>
      <c r="E269" s="922"/>
      <c r="F269" s="911"/>
      <c r="G269" s="922"/>
      <c r="H269" s="927" t="s">
        <v>2491</v>
      </c>
      <c r="I269" s="915" t="s">
        <v>702</v>
      </c>
      <c r="J269" s="256" t="s">
        <v>2459</v>
      </c>
      <c r="K269" s="256"/>
      <c r="L269" s="918" t="s">
        <v>702</v>
      </c>
      <c r="M269" s="256" t="s">
        <v>2463</v>
      </c>
      <c r="N269" s="256"/>
      <c r="O269" s="918" t="s">
        <v>702</v>
      </c>
      <c r="P269" s="256" t="s">
        <v>2464</v>
      </c>
      <c r="Q269" s="917"/>
      <c r="R269" s="918"/>
      <c r="S269" s="256"/>
      <c r="T269" s="242"/>
      <c r="U269" s="242"/>
      <c r="V269" s="242"/>
      <c r="W269" s="242"/>
      <c r="X269" s="243"/>
      <c r="Y269" s="926"/>
      <c r="Z269" s="926"/>
      <c r="AA269" s="926"/>
      <c r="AB269" s="177"/>
      <c r="AC269" s="1149"/>
      <c r="AD269" s="1149"/>
      <c r="AE269" s="1149"/>
      <c r="AF269" s="1149"/>
    </row>
    <row r="270" spans="1:32" s="913" customFormat="1" ht="18.75" customHeight="1">
      <c r="A270" s="295"/>
      <c r="B270" s="919"/>
      <c r="C270" s="214"/>
      <c r="D270" s="921"/>
      <c r="E270" s="923"/>
      <c r="F270" s="912"/>
      <c r="G270" s="923"/>
      <c r="H270" s="311" t="s">
        <v>2494</v>
      </c>
      <c r="I270" s="315" t="s">
        <v>2493</v>
      </c>
      <c r="J270" s="138" t="s">
        <v>548</v>
      </c>
      <c r="K270" s="138"/>
      <c r="L270" s="316" t="s">
        <v>702</v>
      </c>
      <c r="M270" s="138" t="s">
        <v>566</v>
      </c>
      <c r="N270" s="138"/>
      <c r="O270" s="316"/>
      <c r="P270" s="138"/>
      <c r="Q270" s="909"/>
      <c r="R270" s="909"/>
      <c r="S270" s="909"/>
      <c r="T270" s="909"/>
      <c r="U270" s="909"/>
      <c r="V270" s="909"/>
      <c r="W270" s="909"/>
      <c r="X270" s="910"/>
      <c r="Y270" s="266"/>
      <c r="Z270" s="266"/>
      <c r="AA270" s="266"/>
      <c r="AB270" s="267"/>
      <c r="AC270" s="1149"/>
      <c r="AD270" s="1149"/>
      <c r="AE270" s="1149"/>
      <c r="AF270" s="1149"/>
    </row>
    <row r="271" spans="1:32" ht="18.75" customHeight="1">
      <c r="A271" s="135"/>
      <c r="B271" s="347"/>
      <c r="C271" s="213"/>
      <c r="D271" s="195"/>
      <c r="E271" s="137"/>
      <c r="F271" s="195"/>
      <c r="G271" s="241"/>
      <c r="H271" s="353" t="s">
        <v>181</v>
      </c>
      <c r="I271" s="312" t="s">
        <v>702</v>
      </c>
      <c r="J271" s="246" t="s">
        <v>564</v>
      </c>
      <c r="K271" s="313"/>
      <c r="L271" s="357"/>
      <c r="M271" s="314" t="s">
        <v>702</v>
      </c>
      <c r="N271" s="246" t="s">
        <v>565</v>
      </c>
      <c r="O271" s="217"/>
      <c r="P271" s="217"/>
      <c r="Q271" s="217"/>
      <c r="R271" s="217"/>
      <c r="S271" s="217"/>
      <c r="T271" s="217"/>
      <c r="U271" s="217"/>
      <c r="V271" s="217"/>
      <c r="W271" s="217"/>
      <c r="X271" s="289"/>
      <c r="Y271" s="317" t="s">
        <v>702</v>
      </c>
      <c r="Z271" s="136" t="s">
        <v>547</v>
      </c>
      <c r="AA271" s="136"/>
      <c r="AB271" s="264"/>
      <c r="AC271" s="1146"/>
      <c r="AD271" s="1146"/>
      <c r="AE271" s="1146"/>
      <c r="AF271" s="1146"/>
    </row>
    <row r="272" spans="1:32" ht="18.75" customHeight="1">
      <c r="A272" s="295"/>
      <c r="B272" s="279"/>
      <c r="C272" s="214"/>
      <c r="D272" s="225"/>
      <c r="E272" s="175"/>
      <c r="F272" s="225"/>
      <c r="G272" s="192"/>
      <c r="H272" s="354" t="s">
        <v>212</v>
      </c>
      <c r="I272" s="304" t="s">
        <v>702</v>
      </c>
      <c r="J272" s="252" t="s">
        <v>609</v>
      </c>
      <c r="K272" s="250"/>
      <c r="L272" s="291"/>
      <c r="M272" s="305" t="s">
        <v>702</v>
      </c>
      <c r="N272" s="252" t="s">
        <v>641</v>
      </c>
      <c r="O272" s="219"/>
      <c r="P272" s="219"/>
      <c r="Q272" s="219"/>
      <c r="R272" s="219"/>
      <c r="S272" s="219"/>
      <c r="T272" s="219"/>
      <c r="U272" s="219"/>
      <c r="V272" s="219"/>
      <c r="W272" s="219"/>
      <c r="X272" s="290"/>
      <c r="Y272" s="296" t="s">
        <v>702</v>
      </c>
      <c r="Z272" s="179" t="s">
        <v>553</v>
      </c>
      <c r="AA272" s="174"/>
      <c r="AB272" s="177"/>
      <c r="AC272" s="1148"/>
      <c r="AD272" s="1148"/>
      <c r="AE272" s="1148"/>
      <c r="AF272" s="1148"/>
    </row>
    <row r="273" spans="1:32" ht="18.75" customHeight="1">
      <c r="A273" s="295"/>
      <c r="B273" s="279"/>
      <c r="C273" s="214"/>
      <c r="D273" s="225"/>
      <c r="E273" s="175"/>
      <c r="F273" s="225"/>
      <c r="G273" s="192"/>
      <c r="H273" s="354" t="s">
        <v>305</v>
      </c>
      <c r="I273" s="304" t="s">
        <v>702</v>
      </c>
      <c r="J273" s="252" t="s">
        <v>609</v>
      </c>
      <c r="K273" s="250"/>
      <c r="L273" s="291"/>
      <c r="M273" s="305" t="s">
        <v>702</v>
      </c>
      <c r="N273" s="252" t="s">
        <v>641</v>
      </c>
      <c r="O273" s="219"/>
      <c r="P273" s="219"/>
      <c r="Q273" s="219"/>
      <c r="R273" s="219"/>
      <c r="S273" s="219"/>
      <c r="T273" s="219"/>
      <c r="U273" s="219"/>
      <c r="V273" s="219"/>
      <c r="W273" s="219"/>
      <c r="X273" s="290"/>
      <c r="Y273" s="176"/>
      <c r="Z273" s="174"/>
      <c r="AA273" s="174"/>
      <c r="AB273" s="177"/>
      <c r="AC273" s="1148"/>
      <c r="AD273" s="1148"/>
      <c r="AE273" s="1148"/>
      <c r="AF273" s="1148"/>
    </row>
    <row r="274" spans="1:32" ht="18.75" customHeight="1">
      <c r="A274" s="295"/>
      <c r="B274" s="279"/>
      <c r="C274" s="214"/>
      <c r="D274" s="225"/>
      <c r="E274" s="175"/>
      <c r="F274" s="225"/>
      <c r="G274" s="192"/>
      <c r="H274" s="354" t="s">
        <v>205</v>
      </c>
      <c r="I274" s="304" t="s">
        <v>702</v>
      </c>
      <c r="J274" s="252" t="s">
        <v>548</v>
      </c>
      <c r="K274" s="250"/>
      <c r="L274" s="305" t="s">
        <v>702</v>
      </c>
      <c r="M274" s="252" t="s">
        <v>566</v>
      </c>
      <c r="N274" s="219"/>
      <c r="O274" s="219"/>
      <c r="P274" s="219"/>
      <c r="Q274" s="250"/>
      <c r="R274" s="219"/>
      <c r="S274" s="219"/>
      <c r="T274" s="219"/>
      <c r="U274" s="219"/>
      <c r="V274" s="219"/>
      <c r="W274" s="219"/>
      <c r="X274" s="290"/>
      <c r="Y274" s="176"/>
      <c r="Z274" s="174"/>
      <c r="AA274" s="174"/>
      <c r="AB274" s="177"/>
      <c r="AC274" s="1148"/>
      <c r="AD274" s="1148"/>
      <c r="AE274" s="1148"/>
      <c r="AF274" s="1148"/>
    </row>
    <row r="275" spans="1:32" ht="18.75" customHeight="1">
      <c r="A275" s="295"/>
      <c r="B275" s="279"/>
      <c r="C275" s="214"/>
      <c r="D275" s="225"/>
      <c r="E275" s="175"/>
      <c r="F275" s="225"/>
      <c r="G275" s="192"/>
      <c r="H275" s="354" t="s">
        <v>178</v>
      </c>
      <c r="I275" s="304" t="s">
        <v>702</v>
      </c>
      <c r="J275" s="252" t="s">
        <v>564</v>
      </c>
      <c r="K275" s="250"/>
      <c r="L275" s="291"/>
      <c r="M275" s="305" t="s">
        <v>702</v>
      </c>
      <c r="N275" s="252" t="s">
        <v>565</v>
      </c>
      <c r="O275" s="219"/>
      <c r="P275" s="219"/>
      <c r="Q275" s="250"/>
      <c r="R275" s="219"/>
      <c r="S275" s="219"/>
      <c r="T275" s="219"/>
      <c r="U275" s="219"/>
      <c r="V275" s="219"/>
      <c r="W275" s="219"/>
      <c r="X275" s="290"/>
      <c r="Y275" s="176"/>
      <c r="Z275" s="174"/>
      <c r="AA275" s="174"/>
      <c r="AB275" s="177"/>
      <c r="AC275" s="1148"/>
      <c r="AD275" s="1148"/>
      <c r="AE275" s="1148"/>
      <c r="AF275" s="1148"/>
    </row>
    <row r="276" spans="1:32" ht="18.75" customHeight="1">
      <c r="A276" s="295"/>
      <c r="B276" s="279"/>
      <c r="C276" s="214"/>
      <c r="D276" s="225"/>
      <c r="E276" s="175"/>
      <c r="F276" s="225"/>
      <c r="G276" s="192"/>
      <c r="H276" s="354" t="s">
        <v>207</v>
      </c>
      <c r="I276" s="304" t="s">
        <v>702</v>
      </c>
      <c r="J276" s="252" t="s">
        <v>548</v>
      </c>
      <c r="K276" s="250"/>
      <c r="L276" s="305" t="s">
        <v>702</v>
      </c>
      <c r="M276" s="252" t="s">
        <v>566</v>
      </c>
      <c r="N276" s="219"/>
      <c r="O276" s="219"/>
      <c r="P276" s="219"/>
      <c r="Q276" s="250"/>
      <c r="R276" s="219"/>
      <c r="S276" s="219"/>
      <c r="T276" s="219"/>
      <c r="U276" s="219"/>
      <c r="V276" s="219"/>
      <c r="W276" s="219"/>
      <c r="X276" s="290"/>
      <c r="Y276" s="176"/>
      <c r="Z276" s="174"/>
      <c r="AA276" s="174"/>
      <c r="AB276" s="177"/>
      <c r="AC276" s="1148"/>
      <c r="AD276" s="1148"/>
      <c r="AE276" s="1148"/>
      <c r="AF276" s="1148"/>
    </row>
    <row r="277" spans="1:32" ht="18.75" customHeight="1">
      <c r="A277" s="295"/>
      <c r="B277" s="279"/>
      <c r="C277" s="214"/>
      <c r="D277" s="225"/>
      <c r="E277" s="175"/>
      <c r="F277" s="296" t="s">
        <v>702</v>
      </c>
      <c r="G277" s="192" t="s">
        <v>660</v>
      </c>
      <c r="H277" s="354" t="s">
        <v>403</v>
      </c>
      <c r="I277" s="304" t="s">
        <v>702</v>
      </c>
      <c r="J277" s="252" t="s">
        <v>548</v>
      </c>
      <c r="K277" s="252"/>
      <c r="L277" s="305" t="s">
        <v>702</v>
      </c>
      <c r="M277" s="252" t="s">
        <v>549</v>
      </c>
      <c r="N277" s="252"/>
      <c r="O277" s="305" t="s">
        <v>702</v>
      </c>
      <c r="P277" s="252" t="s">
        <v>550</v>
      </c>
      <c r="Q277" s="219"/>
      <c r="R277" s="219"/>
      <c r="S277" s="219"/>
      <c r="T277" s="219"/>
      <c r="U277" s="219"/>
      <c r="V277" s="219"/>
      <c r="W277" s="219"/>
      <c r="X277" s="290"/>
      <c r="Y277" s="176"/>
      <c r="Z277" s="174"/>
      <c r="AA277" s="174"/>
      <c r="AB277" s="177"/>
      <c r="AC277" s="1148"/>
      <c r="AD277" s="1148"/>
      <c r="AE277" s="1148"/>
      <c r="AF277" s="1148"/>
    </row>
    <row r="278" spans="1:32" ht="18.75" customHeight="1">
      <c r="A278" s="295"/>
      <c r="B278" s="279"/>
      <c r="C278" s="214"/>
      <c r="D278" s="296" t="s">
        <v>702</v>
      </c>
      <c r="E278" s="175" t="s">
        <v>676</v>
      </c>
      <c r="F278" s="225"/>
      <c r="G278" s="192" t="s">
        <v>661</v>
      </c>
      <c r="H278" s="1116" t="s">
        <v>478</v>
      </c>
      <c r="I278" s="342" t="s">
        <v>702</v>
      </c>
      <c r="J278" s="256" t="s">
        <v>629</v>
      </c>
      <c r="K278" s="256"/>
      <c r="L278" s="242"/>
      <c r="M278" s="242"/>
      <c r="N278" s="242"/>
      <c r="O278" s="242"/>
      <c r="P278" s="344" t="s">
        <v>702</v>
      </c>
      <c r="Q278" s="256" t="s">
        <v>630</v>
      </c>
      <c r="R278" s="242"/>
      <c r="S278" s="242"/>
      <c r="T278" s="242"/>
      <c r="U278" s="242"/>
      <c r="V278" s="242"/>
      <c r="W278" s="242"/>
      <c r="X278" s="243"/>
      <c r="Y278" s="176"/>
      <c r="Z278" s="174"/>
      <c r="AA278" s="174"/>
      <c r="AB278" s="177"/>
      <c r="AC278" s="1148"/>
      <c r="AD278" s="1148"/>
      <c r="AE278" s="1148"/>
      <c r="AF278" s="1148"/>
    </row>
    <row r="279" spans="1:32" ht="18.75" customHeight="1">
      <c r="A279" s="295"/>
      <c r="B279" s="279"/>
      <c r="C279" s="214"/>
      <c r="D279" s="225"/>
      <c r="E279" s="175"/>
      <c r="F279" s="296" t="s">
        <v>702</v>
      </c>
      <c r="G279" s="192" t="s">
        <v>662</v>
      </c>
      <c r="H279" s="1115"/>
      <c r="I279" s="343" t="s">
        <v>702</v>
      </c>
      <c r="J279" s="258" t="s">
        <v>643</v>
      </c>
      <c r="K279" s="244"/>
      <c r="L279" s="244"/>
      <c r="M279" s="244"/>
      <c r="N279" s="244"/>
      <c r="O279" s="244"/>
      <c r="P279" s="244"/>
      <c r="Q279" s="337"/>
      <c r="R279" s="244"/>
      <c r="S279" s="244"/>
      <c r="T279" s="244"/>
      <c r="U279" s="244"/>
      <c r="V279" s="244"/>
      <c r="W279" s="244"/>
      <c r="X279" s="245"/>
      <c r="Y279" s="176"/>
      <c r="Z279" s="174"/>
      <c r="AA279" s="174"/>
      <c r="AB279" s="177"/>
      <c r="AC279" s="1148"/>
      <c r="AD279" s="1148"/>
      <c r="AE279" s="1148"/>
      <c r="AF279" s="1148"/>
    </row>
    <row r="280" spans="1:32" ht="18.75" customHeight="1">
      <c r="A280" s="295"/>
      <c r="B280" s="279"/>
      <c r="C280" s="214"/>
      <c r="D280" s="225"/>
      <c r="E280" s="175"/>
      <c r="F280" s="225"/>
      <c r="G280" s="192" t="s">
        <v>663</v>
      </c>
      <c r="H280" s="1116" t="s">
        <v>187</v>
      </c>
      <c r="I280" s="342" t="s">
        <v>702</v>
      </c>
      <c r="J280" s="256" t="s">
        <v>644</v>
      </c>
      <c r="K280" s="262"/>
      <c r="L280" s="271"/>
      <c r="M280" s="344" t="s">
        <v>702</v>
      </c>
      <c r="N280" s="256" t="s">
        <v>645</v>
      </c>
      <c r="O280" s="242"/>
      <c r="P280" s="242"/>
      <c r="Q280" s="344" t="s">
        <v>702</v>
      </c>
      <c r="R280" s="256" t="s">
        <v>646</v>
      </c>
      <c r="S280" s="242"/>
      <c r="T280" s="242"/>
      <c r="U280" s="242"/>
      <c r="V280" s="242"/>
      <c r="W280" s="242"/>
      <c r="X280" s="243"/>
      <c r="Y280" s="176"/>
      <c r="Z280" s="174"/>
      <c r="AA280" s="174"/>
      <c r="AB280" s="177"/>
      <c r="AC280" s="1148"/>
      <c r="AD280" s="1148"/>
      <c r="AE280" s="1148"/>
      <c r="AF280" s="1148"/>
    </row>
    <row r="281" spans="1:32" ht="18.75" customHeight="1">
      <c r="A281" s="295"/>
      <c r="B281" s="279"/>
      <c r="C281" s="214"/>
      <c r="D281" s="225"/>
      <c r="E281" s="175"/>
      <c r="F281" s="296" t="s">
        <v>702</v>
      </c>
      <c r="G281" s="192" t="s">
        <v>664</v>
      </c>
      <c r="H281" s="1115"/>
      <c r="I281" s="343" t="s">
        <v>702</v>
      </c>
      <c r="J281" s="258" t="s">
        <v>647</v>
      </c>
      <c r="K281" s="244"/>
      <c r="L281" s="244"/>
      <c r="M281" s="244"/>
      <c r="N281" s="244"/>
      <c r="O281" s="244"/>
      <c r="P281" s="244"/>
      <c r="Q281" s="345" t="s">
        <v>702</v>
      </c>
      <c r="R281" s="258" t="s">
        <v>648</v>
      </c>
      <c r="S281" s="337"/>
      <c r="T281" s="244"/>
      <c r="U281" s="244"/>
      <c r="V281" s="244"/>
      <c r="W281" s="244"/>
      <c r="X281" s="245"/>
      <c r="Y281" s="176"/>
      <c r="Z281" s="174"/>
      <c r="AA281" s="174"/>
      <c r="AB281" s="177"/>
      <c r="AC281" s="1148"/>
      <c r="AD281" s="1148"/>
      <c r="AE281" s="1148"/>
      <c r="AF281" s="1148"/>
    </row>
    <row r="282" spans="1:32" ht="18.75" customHeight="1">
      <c r="A282" s="295"/>
      <c r="B282" s="279"/>
      <c r="C282" s="214"/>
      <c r="D282" s="225"/>
      <c r="E282" s="175"/>
      <c r="F282" s="225"/>
      <c r="G282" s="192" t="s">
        <v>665</v>
      </c>
      <c r="H282" s="283" t="s">
        <v>213</v>
      </c>
      <c r="I282" s="304" t="s">
        <v>702</v>
      </c>
      <c r="J282" s="252" t="s">
        <v>548</v>
      </c>
      <c r="K282" s="252"/>
      <c r="L282" s="305" t="s">
        <v>702</v>
      </c>
      <c r="M282" s="252" t="s">
        <v>556</v>
      </c>
      <c r="N282" s="252"/>
      <c r="O282" s="305" t="s">
        <v>702</v>
      </c>
      <c r="P282" s="252" t="s">
        <v>557</v>
      </c>
      <c r="Q282" s="340"/>
      <c r="R282" s="305" t="s">
        <v>702</v>
      </c>
      <c r="S282" s="252" t="s">
        <v>586</v>
      </c>
      <c r="T282" s="340"/>
      <c r="U282" s="340"/>
      <c r="V282" s="340"/>
      <c r="W282" s="340"/>
      <c r="X282" s="288"/>
      <c r="Y282" s="176"/>
      <c r="Z282" s="174"/>
      <c r="AA282" s="174"/>
      <c r="AB282" s="177"/>
      <c r="AC282" s="1148"/>
      <c r="AD282" s="1148"/>
      <c r="AE282" s="1148"/>
      <c r="AF282" s="1148"/>
    </row>
    <row r="283" spans="1:32" ht="18.75" customHeight="1">
      <c r="A283" s="319" t="s">
        <v>702</v>
      </c>
      <c r="B283" s="279">
        <v>23</v>
      </c>
      <c r="C283" s="214" t="s">
        <v>427</v>
      </c>
      <c r="D283" s="225"/>
      <c r="E283" s="175"/>
      <c r="F283" s="225"/>
      <c r="G283" s="192"/>
      <c r="H283" s="1117" t="s">
        <v>494</v>
      </c>
      <c r="I283" s="1119" t="s">
        <v>702</v>
      </c>
      <c r="J283" s="1121" t="s">
        <v>548</v>
      </c>
      <c r="K283" s="1121"/>
      <c r="L283" s="1120" t="s">
        <v>702</v>
      </c>
      <c r="M283" s="1121" t="s">
        <v>566</v>
      </c>
      <c r="N283" s="1121"/>
      <c r="O283" s="338"/>
      <c r="P283" s="338"/>
      <c r="Q283" s="338"/>
      <c r="R283" s="338"/>
      <c r="S283" s="338"/>
      <c r="T283" s="338"/>
      <c r="U283" s="338"/>
      <c r="V283" s="338"/>
      <c r="W283" s="338"/>
      <c r="X283" s="270"/>
      <c r="Y283" s="176"/>
      <c r="Z283" s="174"/>
      <c r="AA283" s="174"/>
      <c r="AB283" s="177"/>
      <c r="AC283" s="1148"/>
      <c r="AD283" s="1148"/>
      <c r="AE283" s="1148"/>
      <c r="AF283" s="1148"/>
    </row>
    <row r="284" spans="1:32" ht="18.75" customHeight="1">
      <c r="A284" s="295"/>
      <c r="B284" s="279"/>
      <c r="C284" s="214"/>
      <c r="D284" s="225"/>
      <c r="E284" s="175"/>
      <c r="F284" s="225"/>
      <c r="G284" s="192"/>
      <c r="H284" s="1118"/>
      <c r="I284" s="1119"/>
      <c r="J284" s="1121"/>
      <c r="K284" s="1121"/>
      <c r="L284" s="1120"/>
      <c r="M284" s="1121"/>
      <c r="N284" s="1121"/>
      <c r="O284" s="337"/>
      <c r="P284" s="337"/>
      <c r="Q284" s="337"/>
      <c r="R284" s="337"/>
      <c r="S284" s="337"/>
      <c r="T284" s="337"/>
      <c r="U284" s="337"/>
      <c r="V284" s="337"/>
      <c r="W284" s="337"/>
      <c r="X284" s="276"/>
      <c r="Y284" s="176"/>
      <c r="Z284" s="174"/>
      <c r="AA284" s="174"/>
      <c r="AB284" s="177"/>
      <c r="AC284" s="1148"/>
      <c r="AD284" s="1148"/>
      <c r="AE284" s="1148"/>
      <c r="AF284" s="1148"/>
    </row>
    <row r="285" spans="1:32" ht="18.75" customHeight="1">
      <c r="A285" s="295"/>
      <c r="B285" s="279"/>
      <c r="C285" s="214"/>
      <c r="D285" s="225"/>
      <c r="E285" s="175"/>
      <c r="F285" s="225"/>
      <c r="G285" s="192"/>
      <c r="H285" s="283" t="s">
        <v>225</v>
      </c>
      <c r="I285" s="304" t="s">
        <v>702</v>
      </c>
      <c r="J285" s="252" t="s">
        <v>548</v>
      </c>
      <c r="K285" s="252"/>
      <c r="L285" s="305" t="s">
        <v>702</v>
      </c>
      <c r="M285" s="252" t="s">
        <v>556</v>
      </c>
      <c r="N285" s="252"/>
      <c r="O285" s="305" t="s">
        <v>702</v>
      </c>
      <c r="P285" s="252" t="s">
        <v>557</v>
      </c>
      <c r="Q285" s="340"/>
      <c r="R285" s="305" t="s">
        <v>702</v>
      </c>
      <c r="S285" s="252" t="s">
        <v>558</v>
      </c>
      <c r="T285" s="219"/>
      <c r="U285" s="219"/>
      <c r="V285" s="219"/>
      <c r="W285" s="219"/>
      <c r="X285" s="290"/>
      <c r="Y285" s="176"/>
      <c r="Z285" s="174"/>
      <c r="AA285" s="174"/>
      <c r="AB285" s="177"/>
      <c r="AC285" s="1148"/>
      <c r="AD285" s="1148"/>
      <c r="AE285" s="1148"/>
      <c r="AF285" s="1148"/>
    </row>
    <row r="286" spans="1:32" s="913" customFormat="1" ht="18.75" customHeight="1">
      <c r="A286" s="295"/>
      <c r="B286" s="919"/>
      <c r="C286" s="214"/>
      <c r="D286" s="920"/>
      <c r="E286" s="922"/>
      <c r="F286" s="911"/>
      <c r="G286" s="922"/>
      <c r="H286" s="927" t="s">
        <v>2491</v>
      </c>
      <c r="I286" s="915" t="s">
        <v>702</v>
      </c>
      <c r="J286" s="256" t="s">
        <v>2459</v>
      </c>
      <c r="K286" s="256"/>
      <c r="L286" s="918" t="s">
        <v>702</v>
      </c>
      <c r="M286" s="256" t="s">
        <v>2463</v>
      </c>
      <c r="N286" s="256"/>
      <c r="O286" s="918" t="s">
        <v>702</v>
      </c>
      <c r="P286" s="256" t="s">
        <v>2464</v>
      </c>
      <c r="Q286" s="917"/>
      <c r="R286" s="918"/>
      <c r="S286" s="256"/>
      <c r="T286" s="242"/>
      <c r="U286" s="242"/>
      <c r="V286" s="242"/>
      <c r="W286" s="242"/>
      <c r="X286" s="243"/>
      <c r="Y286" s="926"/>
      <c r="Z286" s="926"/>
      <c r="AA286" s="926"/>
      <c r="AB286" s="177"/>
      <c r="AC286" s="1149"/>
      <c r="AD286" s="1149"/>
      <c r="AE286" s="1149"/>
      <c r="AF286" s="1149"/>
    </row>
    <row r="287" spans="1:32" s="913" customFormat="1" ht="18.75" customHeight="1">
      <c r="A287" s="295"/>
      <c r="B287" s="919"/>
      <c r="C287" s="214"/>
      <c r="D287" s="921"/>
      <c r="E287" s="923"/>
      <c r="F287" s="912"/>
      <c r="G287" s="923"/>
      <c r="H287" s="311" t="s">
        <v>2494</v>
      </c>
      <c r="I287" s="315" t="s">
        <v>2493</v>
      </c>
      <c r="J287" s="138" t="s">
        <v>548</v>
      </c>
      <c r="K287" s="138"/>
      <c r="L287" s="316" t="s">
        <v>702</v>
      </c>
      <c r="M287" s="138" t="s">
        <v>566</v>
      </c>
      <c r="N287" s="138"/>
      <c r="O287" s="316"/>
      <c r="P287" s="138"/>
      <c r="Q287" s="909"/>
      <c r="R287" s="909"/>
      <c r="S287" s="909"/>
      <c r="T287" s="909"/>
      <c r="U287" s="909"/>
      <c r="V287" s="909"/>
      <c r="W287" s="909"/>
      <c r="X287" s="910"/>
      <c r="Y287" s="266"/>
      <c r="Z287" s="266"/>
      <c r="AA287" s="266"/>
      <c r="AB287" s="267"/>
      <c r="AC287" s="1149"/>
      <c r="AD287" s="1149"/>
      <c r="AE287" s="1149"/>
      <c r="AF287" s="1149"/>
    </row>
    <row r="288" spans="1:32" ht="18.75" customHeight="1">
      <c r="A288" s="295"/>
      <c r="B288" s="279"/>
      <c r="C288" s="214"/>
      <c r="D288" s="195"/>
      <c r="E288" s="241"/>
      <c r="F288" s="358"/>
      <c r="G288" s="241"/>
      <c r="H288" s="353" t="s">
        <v>176</v>
      </c>
      <c r="I288" s="312" t="s">
        <v>702</v>
      </c>
      <c r="J288" s="246" t="s">
        <v>548</v>
      </c>
      <c r="K288" s="246"/>
      <c r="L288" s="357"/>
      <c r="M288" s="314" t="s">
        <v>702</v>
      </c>
      <c r="N288" s="246" t="s">
        <v>592</v>
      </c>
      <c r="O288" s="246"/>
      <c r="P288" s="357"/>
      <c r="Q288" s="314" t="s">
        <v>702</v>
      </c>
      <c r="R288" s="223" t="s">
        <v>593</v>
      </c>
      <c r="S288" s="223"/>
      <c r="T288" s="223"/>
      <c r="U288" s="314" t="s">
        <v>702</v>
      </c>
      <c r="V288" s="223" t="s">
        <v>594</v>
      </c>
      <c r="W288" s="217"/>
      <c r="X288" s="289"/>
      <c r="Y288" s="296" t="s">
        <v>702</v>
      </c>
      <c r="Z288" s="136" t="s">
        <v>547</v>
      </c>
      <c r="AA288" s="136"/>
      <c r="AB288" s="264"/>
      <c r="AC288" s="1146"/>
      <c r="AD288" s="1146"/>
      <c r="AE288" s="1146"/>
      <c r="AF288" s="1146"/>
    </row>
    <row r="289" spans="1:32" ht="18.75" customHeight="1">
      <c r="A289" s="295"/>
      <c r="B289" s="279"/>
      <c r="C289" s="214"/>
      <c r="D289" s="225"/>
      <c r="E289" s="192"/>
      <c r="F289" s="362"/>
      <c r="G289" s="192"/>
      <c r="H289" s="354" t="s">
        <v>181</v>
      </c>
      <c r="I289" s="304" t="s">
        <v>702</v>
      </c>
      <c r="J289" s="252" t="s">
        <v>564</v>
      </c>
      <c r="K289" s="250"/>
      <c r="L289" s="291"/>
      <c r="M289" s="305" t="s">
        <v>702</v>
      </c>
      <c r="N289" s="252" t="s">
        <v>565</v>
      </c>
      <c r="O289" s="219"/>
      <c r="P289" s="252"/>
      <c r="Q289" s="252"/>
      <c r="R289" s="252"/>
      <c r="S289" s="252"/>
      <c r="T289" s="252"/>
      <c r="U289" s="252"/>
      <c r="V289" s="252"/>
      <c r="W289" s="252"/>
      <c r="X289" s="253"/>
      <c r="Y289" s="296" t="s">
        <v>702</v>
      </c>
      <c r="Z289" s="179" t="s">
        <v>553</v>
      </c>
      <c r="AA289" s="174"/>
      <c r="AB289" s="177"/>
      <c r="AC289" s="1148"/>
      <c r="AD289" s="1148"/>
      <c r="AE289" s="1148"/>
      <c r="AF289" s="1148"/>
    </row>
    <row r="290" spans="1:32" ht="18.75" customHeight="1">
      <c r="A290" s="295"/>
      <c r="B290" s="279"/>
      <c r="C290" s="214"/>
      <c r="D290" s="225"/>
      <c r="E290" s="192"/>
      <c r="F290" s="362"/>
      <c r="G290" s="192"/>
      <c r="H290" s="354" t="s">
        <v>178</v>
      </c>
      <c r="I290" s="304" t="s">
        <v>702</v>
      </c>
      <c r="J290" s="252" t="s">
        <v>564</v>
      </c>
      <c r="K290" s="250"/>
      <c r="L290" s="291"/>
      <c r="M290" s="305" t="s">
        <v>702</v>
      </c>
      <c r="N290" s="252" t="s">
        <v>565</v>
      </c>
      <c r="O290" s="219"/>
      <c r="P290" s="250"/>
      <c r="Q290" s="250"/>
      <c r="R290" s="250"/>
      <c r="S290" s="250"/>
      <c r="T290" s="250"/>
      <c r="U290" s="250"/>
      <c r="V290" s="250"/>
      <c r="W290" s="250"/>
      <c r="X290" s="251"/>
      <c r="Y290" s="176"/>
      <c r="Z290" s="174"/>
      <c r="AA290" s="174"/>
      <c r="AB290" s="177"/>
      <c r="AC290" s="1148"/>
      <c r="AD290" s="1148"/>
      <c r="AE290" s="1148"/>
      <c r="AF290" s="1148"/>
    </row>
    <row r="291" spans="1:32" ht="18.75" customHeight="1">
      <c r="A291" s="295"/>
      <c r="B291" s="279"/>
      <c r="C291" s="214"/>
      <c r="D291" s="296" t="s">
        <v>702</v>
      </c>
      <c r="E291" s="192" t="s">
        <v>684</v>
      </c>
      <c r="F291" s="296" t="s">
        <v>702</v>
      </c>
      <c r="G291" s="192" t="s">
        <v>679</v>
      </c>
      <c r="H291" s="354" t="s">
        <v>207</v>
      </c>
      <c r="I291" s="304" t="s">
        <v>702</v>
      </c>
      <c r="J291" s="252" t="s">
        <v>548</v>
      </c>
      <c r="K291" s="250"/>
      <c r="L291" s="305" t="s">
        <v>702</v>
      </c>
      <c r="M291" s="252" t="s">
        <v>566</v>
      </c>
      <c r="N291" s="219"/>
      <c r="O291" s="219"/>
      <c r="P291" s="250"/>
      <c r="Q291" s="250"/>
      <c r="R291" s="250"/>
      <c r="S291" s="250"/>
      <c r="T291" s="250"/>
      <c r="U291" s="250"/>
      <c r="V291" s="250"/>
      <c r="W291" s="250"/>
      <c r="X291" s="251"/>
      <c r="Y291" s="176"/>
      <c r="Z291" s="174"/>
      <c r="AA291" s="174"/>
      <c r="AB291" s="177"/>
      <c r="AC291" s="1148"/>
      <c r="AD291" s="1148"/>
      <c r="AE291" s="1148"/>
      <c r="AF291" s="1148"/>
    </row>
    <row r="292" spans="1:32" ht="18.75" customHeight="1">
      <c r="A292" s="295"/>
      <c r="B292" s="279"/>
      <c r="C292" s="214"/>
      <c r="D292" s="296" t="s">
        <v>702</v>
      </c>
      <c r="E292" s="192" t="s">
        <v>685</v>
      </c>
      <c r="F292" s="296" t="s">
        <v>702</v>
      </c>
      <c r="G292" s="192" t="s">
        <v>680</v>
      </c>
      <c r="H292" s="354" t="s">
        <v>187</v>
      </c>
      <c r="I292" s="304" t="s">
        <v>702</v>
      </c>
      <c r="J292" s="252" t="s">
        <v>678</v>
      </c>
      <c r="K292" s="219"/>
      <c r="L292" s="219"/>
      <c r="M292" s="219"/>
      <c r="N292" s="219"/>
      <c r="O292" s="219"/>
      <c r="P292" s="219"/>
      <c r="Q292" s="305" t="s">
        <v>702</v>
      </c>
      <c r="R292" s="252" t="s">
        <v>677</v>
      </c>
      <c r="S292" s="250"/>
      <c r="T292" s="250"/>
      <c r="U292" s="250"/>
      <c r="V292" s="250"/>
      <c r="W292" s="250"/>
      <c r="X292" s="251"/>
      <c r="Y292" s="176"/>
      <c r="Z292" s="174"/>
      <c r="AA292" s="174"/>
      <c r="AB292" s="177"/>
      <c r="AC292" s="1148"/>
      <c r="AD292" s="1148"/>
      <c r="AE292" s="1148"/>
      <c r="AF292" s="1148"/>
    </row>
    <row r="293" spans="1:32" ht="18.75" customHeight="1">
      <c r="A293" s="295"/>
      <c r="B293" s="279"/>
      <c r="C293" s="214"/>
      <c r="D293" s="296" t="s">
        <v>702</v>
      </c>
      <c r="E293" s="192" t="s">
        <v>686</v>
      </c>
      <c r="F293" s="296" t="s">
        <v>702</v>
      </c>
      <c r="G293" s="192" t="s">
        <v>681</v>
      </c>
      <c r="H293" s="283" t="s">
        <v>213</v>
      </c>
      <c r="I293" s="304" t="s">
        <v>702</v>
      </c>
      <c r="J293" s="252" t="s">
        <v>548</v>
      </c>
      <c r="K293" s="252"/>
      <c r="L293" s="305" t="s">
        <v>702</v>
      </c>
      <c r="M293" s="252" t="s">
        <v>556</v>
      </c>
      <c r="N293" s="252"/>
      <c r="O293" s="305" t="s">
        <v>702</v>
      </c>
      <c r="P293" s="252" t="s">
        <v>557</v>
      </c>
      <c r="Q293" s="340"/>
      <c r="R293" s="305" t="s">
        <v>702</v>
      </c>
      <c r="S293" s="252" t="s">
        <v>586</v>
      </c>
      <c r="T293" s="340"/>
      <c r="U293" s="340"/>
      <c r="V293" s="340"/>
      <c r="W293" s="340"/>
      <c r="X293" s="288"/>
      <c r="Y293" s="176"/>
      <c r="Z293" s="174"/>
      <c r="AA293" s="174"/>
      <c r="AB293" s="177"/>
      <c r="AC293" s="1148"/>
      <c r="AD293" s="1148"/>
      <c r="AE293" s="1148"/>
      <c r="AF293" s="1148"/>
    </row>
    <row r="294" spans="1:32" ht="18.75" customHeight="1">
      <c r="A294" s="295"/>
      <c r="B294" s="279"/>
      <c r="C294" s="214"/>
      <c r="D294" s="225"/>
      <c r="E294" s="192"/>
      <c r="F294" s="296" t="s">
        <v>702</v>
      </c>
      <c r="G294" s="192" t="s">
        <v>682</v>
      </c>
      <c r="H294" s="1117" t="s">
        <v>494</v>
      </c>
      <c r="I294" s="1119" t="s">
        <v>702</v>
      </c>
      <c r="J294" s="1121" t="s">
        <v>548</v>
      </c>
      <c r="K294" s="1121"/>
      <c r="L294" s="1120" t="s">
        <v>702</v>
      </c>
      <c r="M294" s="1121" t="s">
        <v>566</v>
      </c>
      <c r="N294" s="1121"/>
      <c r="O294" s="338"/>
      <c r="P294" s="338"/>
      <c r="Q294" s="338"/>
      <c r="R294" s="338"/>
      <c r="S294" s="338"/>
      <c r="T294" s="338"/>
      <c r="U294" s="338"/>
      <c r="V294" s="338"/>
      <c r="W294" s="338"/>
      <c r="X294" s="270"/>
      <c r="Y294" s="176"/>
      <c r="Z294" s="174"/>
      <c r="AA294" s="174"/>
      <c r="AB294" s="177"/>
      <c r="AC294" s="1148"/>
      <c r="AD294" s="1148"/>
      <c r="AE294" s="1148"/>
      <c r="AF294" s="1148"/>
    </row>
    <row r="295" spans="1:32" ht="18.75" customHeight="1">
      <c r="A295" s="295"/>
      <c r="B295" s="279"/>
      <c r="C295" s="214"/>
      <c r="D295" s="225"/>
      <c r="E295" s="192"/>
      <c r="F295" s="296" t="s">
        <v>702</v>
      </c>
      <c r="G295" s="192" t="s">
        <v>683</v>
      </c>
      <c r="H295" s="1118"/>
      <c r="I295" s="1119"/>
      <c r="J295" s="1121"/>
      <c r="K295" s="1121"/>
      <c r="L295" s="1120"/>
      <c r="M295" s="1121"/>
      <c r="N295" s="1121"/>
      <c r="O295" s="337"/>
      <c r="P295" s="337"/>
      <c r="Q295" s="337"/>
      <c r="R295" s="337"/>
      <c r="S295" s="337"/>
      <c r="T295" s="337"/>
      <c r="U295" s="337"/>
      <c r="V295" s="337"/>
      <c r="W295" s="337"/>
      <c r="X295" s="276"/>
      <c r="Y295" s="176"/>
      <c r="Z295" s="174"/>
      <c r="AA295" s="174"/>
      <c r="AB295" s="177"/>
      <c r="AC295" s="1148"/>
      <c r="AD295" s="1148"/>
      <c r="AE295" s="1148"/>
      <c r="AF295" s="1148"/>
    </row>
    <row r="296" spans="1:32" ht="18.75" customHeight="1">
      <c r="A296" s="295"/>
      <c r="B296" s="279"/>
      <c r="C296" s="214"/>
      <c r="D296" s="225"/>
      <c r="E296" s="192"/>
      <c r="F296" s="362"/>
      <c r="G296" s="192"/>
      <c r="H296" s="283" t="s">
        <v>225</v>
      </c>
      <c r="I296" s="304" t="s">
        <v>702</v>
      </c>
      <c r="J296" s="252" t="s">
        <v>548</v>
      </c>
      <c r="K296" s="252"/>
      <c r="L296" s="305" t="s">
        <v>702</v>
      </c>
      <c r="M296" s="252" t="s">
        <v>556</v>
      </c>
      <c r="N296" s="252"/>
      <c r="O296" s="305" t="s">
        <v>702</v>
      </c>
      <c r="P296" s="252" t="s">
        <v>557</v>
      </c>
      <c r="Q296" s="340"/>
      <c r="R296" s="305" t="s">
        <v>702</v>
      </c>
      <c r="S296" s="252" t="s">
        <v>558</v>
      </c>
      <c r="T296" s="219"/>
      <c r="U296" s="219"/>
      <c r="V296" s="219"/>
      <c r="W296" s="219"/>
      <c r="X296" s="290"/>
      <c r="Y296" s="176"/>
      <c r="Z296" s="174"/>
      <c r="AA296" s="174"/>
      <c r="AB296" s="177"/>
      <c r="AC296" s="1148"/>
      <c r="AD296" s="1148"/>
      <c r="AE296" s="1148"/>
      <c r="AF296" s="1148"/>
    </row>
    <row r="297" spans="1:32" s="913" customFormat="1" ht="18.75" customHeight="1">
      <c r="A297" s="295"/>
      <c r="B297" s="919"/>
      <c r="C297" s="214"/>
      <c r="D297" s="920"/>
      <c r="E297" s="922"/>
      <c r="F297" s="911"/>
      <c r="G297" s="922"/>
      <c r="H297" s="927" t="s">
        <v>2491</v>
      </c>
      <c r="I297" s="915" t="s">
        <v>702</v>
      </c>
      <c r="J297" s="256" t="s">
        <v>2459</v>
      </c>
      <c r="K297" s="256"/>
      <c r="L297" s="918" t="s">
        <v>702</v>
      </c>
      <c r="M297" s="256" t="s">
        <v>2463</v>
      </c>
      <c r="N297" s="256"/>
      <c r="O297" s="918" t="s">
        <v>702</v>
      </c>
      <c r="P297" s="256" t="s">
        <v>2464</v>
      </c>
      <c r="Q297" s="917"/>
      <c r="R297" s="918"/>
      <c r="S297" s="256"/>
      <c r="T297" s="242"/>
      <c r="U297" s="242"/>
      <c r="V297" s="242"/>
      <c r="W297" s="242"/>
      <c r="X297" s="243"/>
      <c r="Y297" s="926"/>
      <c r="Z297" s="926"/>
      <c r="AA297" s="926"/>
      <c r="AB297" s="177"/>
      <c r="AC297" s="1149"/>
      <c r="AD297" s="1149"/>
      <c r="AE297" s="1149"/>
      <c r="AF297" s="1149"/>
    </row>
    <row r="298" spans="1:32" s="913" customFormat="1" ht="18.75" customHeight="1">
      <c r="A298" s="295"/>
      <c r="B298" s="919"/>
      <c r="C298" s="214"/>
      <c r="D298" s="921"/>
      <c r="E298" s="923"/>
      <c r="F298" s="912"/>
      <c r="G298" s="923"/>
      <c r="H298" s="311" t="s">
        <v>2494</v>
      </c>
      <c r="I298" s="315" t="s">
        <v>2493</v>
      </c>
      <c r="J298" s="138" t="s">
        <v>548</v>
      </c>
      <c r="K298" s="138"/>
      <c r="L298" s="316" t="s">
        <v>702</v>
      </c>
      <c r="M298" s="138" t="s">
        <v>566</v>
      </c>
      <c r="N298" s="138"/>
      <c r="O298" s="316"/>
      <c r="P298" s="138"/>
      <c r="Q298" s="909"/>
      <c r="R298" s="909"/>
      <c r="S298" s="909"/>
      <c r="T298" s="909"/>
      <c r="U298" s="909"/>
      <c r="V298" s="909"/>
      <c r="W298" s="909"/>
      <c r="X298" s="910"/>
      <c r="Y298" s="266"/>
      <c r="Z298" s="266"/>
      <c r="AA298" s="266"/>
      <c r="AB298" s="267"/>
      <c r="AC298" s="1149"/>
      <c r="AD298" s="1149"/>
      <c r="AE298" s="1149"/>
      <c r="AF298" s="1149"/>
    </row>
    <row r="299" spans="1:32" ht="18.75" customHeight="1">
      <c r="A299" s="173"/>
      <c r="B299" s="361"/>
      <c r="C299" s="213"/>
      <c r="D299" s="195"/>
      <c r="E299" s="137"/>
      <c r="F299" s="195"/>
      <c r="G299" s="241"/>
      <c r="H299" s="1114" t="s">
        <v>401</v>
      </c>
      <c r="I299" s="317" t="s">
        <v>702</v>
      </c>
      <c r="J299" s="136" t="s">
        <v>609</v>
      </c>
      <c r="K299" s="247"/>
      <c r="L299" s="359"/>
      <c r="M299" s="318" t="s">
        <v>702</v>
      </c>
      <c r="N299" s="136" t="s">
        <v>637</v>
      </c>
      <c r="O299" s="196"/>
      <c r="P299" s="196"/>
      <c r="Q299" s="318" t="s">
        <v>702</v>
      </c>
      <c r="R299" s="136" t="s">
        <v>638</v>
      </c>
      <c r="S299" s="196"/>
      <c r="T299" s="196"/>
      <c r="U299" s="318" t="s">
        <v>702</v>
      </c>
      <c r="V299" s="136" t="s">
        <v>639</v>
      </c>
      <c r="W299" s="196"/>
      <c r="X299" s="197"/>
      <c r="Y299" s="317" t="s">
        <v>702</v>
      </c>
      <c r="Z299" s="136" t="s">
        <v>547</v>
      </c>
      <c r="AA299" s="136"/>
      <c r="AB299" s="264"/>
      <c r="AC299" s="1146"/>
      <c r="AD299" s="1146"/>
      <c r="AE299" s="1146"/>
      <c r="AF299" s="1146"/>
    </row>
    <row r="300" spans="1:32" ht="18.75" customHeight="1">
      <c r="A300" s="299"/>
      <c r="B300" s="280"/>
      <c r="C300" s="214"/>
      <c r="D300" s="225"/>
      <c r="E300" s="175"/>
      <c r="F300" s="225"/>
      <c r="G300" s="192"/>
      <c r="H300" s="1115"/>
      <c r="I300" s="343" t="s">
        <v>702</v>
      </c>
      <c r="J300" s="258" t="s">
        <v>640</v>
      </c>
      <c r="K300" s="260"/>
      <c r="L300" s="275"/>
      <c r="M300" s="345" t="s">
        <v>702</v>
      </c>
      <c r="N300" s="258" t="s">
        <v>610</v>
      </c>
      <c r="O300" s="337"/>
      <c r="P300" s="337"/>
      <c r="Q300" s="337"/>
      <c r="R300" s="337"/>
      <c r="S300" s="337"/>
      <c r="T300" s="337"/>
      <c r="U300" s="337"/>
      <c r="V300" s="337"/>
      <c r="W300" s="337"/>
      <c r="X300" s="276"/>
      <c r="Y300" s="296" t="s">
        <v>702</v>
      </c>
      <c r="Z300" s="179" t="s">
        <v>553</v>
      </c>
      <c r="AA300" s="174"/>
      <c r="AB300" s="177"/>
      <c r="AC300" s="1147"/>
      <c r="AD300" s="1147"/>
      <c r="AE300" s="1147"/>
      <c r="AF300" s="1147"/>
    </row>
    <row r="301" spans="1:32" ht="18.75" customHeight="1">
      <c r="A301" s="299"/>
      <c r="B301" s="280"/>
      <c r="C301" s="214"/>
      <c r="D301" s="225"/>
      <c r="E301" s="175"/>
      <c r="F301" s="225"/>
      <c r="G301" s="192"/>
      <c r="H301" s="1116" t="s">
        <v>176</v>
      </c>
      <c r="I301" s="342" t="s">
        <v>702</v>
      </c>
      <c r="J301" s="256" t="s">
        <v>548</v>
      </c>
      <c r="K301" s="256"/>
      <c r="L301" s="271"/>
      <c r="M301" s="344" t="s">
        <v>702</v>
      </c>
      <c r="N301" s="256" t="s">
        <v>592</v>
      </c>
      <c r="O301" s="256"/>
      <c r="P301" s="271"/>
      <c r="Q301" s="344" t="s">
        <v>702</v>
      </c>
      <c r="R301" s="338" t="s">
        <v>691</v>
      </c>
      <c r="S301" s="338"/>
      <c r="T301" s="338"/>
      <c r="U301" s="242"/>
      <c r="V301" s="271"/>
      <c r="W301" s="338"/>
      <c r="X301" s="243"/>
      <c r="Y301" s="176"/>
      <c r="Z301" s="174"/>
      <c r="AA301" s="174"/>
      <c r="AB301" s="177"/>
      <c r="AC301" s="1148"/>
      <c r="AD301" s="1148"/>
      <c r="AE301" s="1148"/>
      <c r="AF301" s="1148"/>
    </row>
    <row r="302" spans="1:32" s="207" customFormat="1" ht="18.75" customHeight="1">
      <c r="A302" s="299"/>
      <c r="B302" s="280"/>
      <c r="C302" s="214"/>
      <c r="D302" s="225"/>
      <c r="E302" s="175"/>
      <c r="F302" s="225"/>
      <c r="G302" s="192"/>
      <c r="H302" s="1115"/>
      <c r="I302" s="343" t="s">
        <v>702</v>
      </c>
      <c r="J302" s="337" t="s">
        <v>692</v>
      </c>
      <c r="K302" s="337"/>
      <c r="L302" s="337"/>
      <c r="M302" s="345" t="s">
        <v>702</v>
      </c>
      <c r="N302" s="337" t="s">
        <v>693</v>
      </c>
      <c r="O302" s="275"/>
      <c r="P302" s="337"/>
      <c r="Q302" s="337"/>
      <c r="R302" s="275"/>
      <c r="S302" s="337"/>
      <c r="T302" s="337"/>
      <c r="U302" s="244"/>
      <c r="V302" s="275"/>
      <c r="W302" s="337"/>
      <c r="X302" s="245"/>
      <c r="Y302" s="176"/>
      <c r="Z302" s="174"/>
      <c r="AA302" s="174"/>
      <c r="AB302" s="177"/>
      <c r="AC302" s="1148"/>
      <c r="AD302" s="1148"/>
      <c r="AE302" s="1148"/>
      <c r="AF302" s="1148"/>
    </row>
    <row r="303" spans="1:32" ht="18.75" customHeight="1">
      <c r="A303" s="299"/>
      <c r="B303" s="280"/>
      <c r="C303" s="214"/>
      <c r="D303" s="225"/>
      <c r="E303" s="175"/>
      <c r="F303" s="225"/>
      <c r="G303" s="192"/>
      <c r="H303" s="354" t="s">
        <v>325</v>
      </c>
      <c r="I303" s="304" t="s">
        <v>702</v>
      </c>
      <c r="J303" s="252" t="s">
        <v>609</v>
      </c>
      <c r="K303" s="250"/>
      <c r="L303" s="291"/>
      <c r="M303" s="305" t="s">
        <v>702</v>
      </c>
      <c r="N303" s="252" t="s">
        <v>641</v>
      </c>
      <c r="O303" s="219"/>
      <c r="P303" s="219"/>
      <c r="Q303" s="219"/>
      <c r="R303" s="219"/>
      <c r="S303" s="219"/>
      <c r="T303" s="219"/>
      <c r="U303" s="219"/>
      <c r="V303" s="219"/>
      <c r="W303" s="219"/>
      <c r="X303" s="290"/>
      <c r="Y303" s="176"/>
      <c r="Z303" s="174"/>
      <c r="AA303" s="174"/>
      <c r="AB303" s="177"/>
      <c r="AC303" s="1148"/>
      <c r="AD303" s="1148"/>
      <c r="AE303" s="1148"/>
      <c r="AF303" s="1148"/>
    </row>
    <row r="304" spans="1:32" ht="18.75" customHeight="1">
      <c r="A304" s="299"/>
      <c r="B304" s="280"/>
      <c r="C304" s="214"/>
      <c r="D304" s="225"/>
      <c r="E304" s="175"/>
      <c r="F304" s="225"/>
      <c r="G304" s="192"/>
      <c r="H304" s="354" t="s">
        <v>326</v>
      </c>
      <c r="I304" s="304" t="s">
        <v>702</v>
      </c>
      <c r="J304" s="252" t="s">
        <v>609</v>
      </c>
      <c r="K304" s="250"/>
      <c r="L304" s="291"/>
      <c r="M304" s="305" t="s">
        <v>702</v>
      </c>
      <c r="N304" s="252" t="s">
        <v>641</v>
      </c>
      <c r="O304" s="219"/>
      <c r="P304" s="219"/>
      <c r="Q304" s="219"/>
      <c r="R304" s="219"/>
      <c r="S304" s="219"/>
      <c r="T304" s="219"/>
      <c r="U304" s="219"/>
      <c r="V304" s="219"/>
      <c r="W304" s="219"/>
      <c r="X304" s="290"/>
      <c r="Y304" s="176"/>
      <c r="Z304" s="174"/>
      <c r="AA304" s="174"/>
      <c r="AB304" s="177"/>
      <c r="AC304" s="1148"/>
      <c r="AD304" s="1148"/>
      <c r="AE304" s="1148"/>
      <c r="AF304" s="1148"/>
    </row>
    <row r="305" spans="1:32" ht="18.75" customHeight="1">
      <c r="A305" s="299"/>
      <c r="B305" s="280"/>
      <c r="C305" s="214"/>
      <c r="D305" s="225"/>
      <c r="E305" s="175"/>
      <c r="F305" s="225"/>
      <c r="G305" s="192"/>
      <c r="H305" s="354" t="s">
        <v>205</v>
      </c>
      <c r="I305" s="304" t="s">
        <v>702</v>
      </c>
      <c r="J305" s="252" t="s">
        <v>548</v>
      </c>
      <c r="K305" s="250"/>
      <c r="L305" s="305" t="s">
        <v>702</v>
      </c>
      <c r="M305" s="252" t="s">
        <v>566</v>
      </c>
      <c r="N305" s="219"/>
      <c r="O305" s="219"/>
      <c r="P305" s="219"/>
      <c r="Q305" s="250"/>
      <c r="R305" s="219"/>
      <c r="S305" s="219"/>
      <c r="T305" s="219"/>
      <c r="U305" s="219"/>
      <c r="V305" s="219"/>
      <c r="W305" s="219"/>
      <c r="X305" s="290"/>
      <c r="Y305" s="176"/>
      <c r="Z305" s="174"/>
      <c r="AA305" s="174"/>
      <c r="AB305" s="177"/>
      <c r="AC305" s="1148"/>
      <c r="AD305" s="1148"/>
      <c r="AE305" s="1148"/>
      <c r="AF305" s="1148"/>
    </row>
    <row r="306" spans="1:32" ht="18.75" customHeight="1">
      <c r="A306" s="299"/>
      <c r="B306" s="280"/>
      <c r="C306" s="214"/>
      <c r="D306" s="225"/>
      <c r="E306" s="175"/>
      <c r="F306" s="225"/>
      <c r="G306" s="192"/>
      <c r="H306" s="354" t="s">
        <v>429</v>
      </c>
      <c r="I306" s="304" t="s">
        <v>702</v>
      </c>
      <c r="J306" s="252" t="s">
        <v>564</v>
      </c>
      <c r="K306" s="250"/>
      <c r="L306" s="291"/>
      <c r="M306" s="305" t="s">
        <v>702</v>
      </c>
      <c r="N306" s="252" t="s">
        <v>565</v>
      </c>
      <c r="O306" s="219"/>
      <c r="P306" s="219"/>
      <c r="Q306" s="250"/>
      <c r="R306" s="219"/>
      <c r="S306" s="219"/>
      <c r="T306" s="219"/>
      <c r="U306" s="219"/>
      <c r="V306" s="219"/>
      <c r="W306" s="219"/>
      <c r="X306" s="290"/>
      <c r="Y306" s="176"/>
      <c r="Z306" s="174"/>
      <c r="AA306" s="174"/>
      <c r="AB306" s="177"/>
      <c r="AC306" s="1148"/>
      <c r="AD306" s="1148"/>
      <c r="AE306" s="1148"/>
      <c r="AF306" s="1148"/>
    </row>
    <row r="307" spans="1:32" ht="18.75" customHeight="1">
      <c r="A307" s="299"/>
      <c r="B307" s="280"/>
      <c r="C307" s="214"/>
      <c r="D307" s="225"/>
      <c r="E307" s="175"/>
      <c r="F307" s="225"/>
      <c r="G307" s="192"/>
      <c r="H307" s="354" t="s">
        <v>207</v>
      </c>
      <c r="I307" s="304" t="s">
        <v>702</v>
      </c>
      <c r="J307" s="252" t="s">
        <v>548</v>
      </c>
      <c r="K307" s="250"/>
      <c r="L307" s="305" t="s">
        <v>702</v>
      </c>
      <c r="M307" s="252" t="s">
        <v>566</v>
      </c>
      <c r="N307" s="219"/>
      <c r="O307" s="219"/>
      <c r="P307" s="219"/>
      <c r="Q307" s="250"/>
      <c r="R307" s="219"/>
      <c r="S307" s="219"/>
      <c r="T307" s="219"/>
      <c r="U307" s="219"/>
      <c r="V307" s="219"/>
      <c r="W307" s="219"/>
      <c r="X307" s="290"/>
      <c r="Y307" s="176"/>
      <c r="Z307" s="174"/>
      <c r="AA307" s="174"/>
      <c r="AB307" s="177"/>
      <c r="AC307" s="1148"/>
      <c r="AD307" s="1148"/>
      <c r="AE307" s="1148"/>
      <c r="AF307" s="1148"/>
    </row>
    <row r="308" spans="1:32" ht="18.75" customHeight="1">
      <c r="A308" s="299"/>
      <c r="B308" s="280"/>
      <c r="C308" s="214"/>
      <c r="D308" s="225"/>
      <c r="E308" s="175"/>
      <c r="F308" s="296" t="s">
        <v>702</v>
      </c>
      <c r="G308" s="192" t="s">
        <v>687</v>
      </c>
      <c r="H308" s="354" t="s">
        <v>211</v>
      </c>
      <c r="I308" s="304" t="s">
        <v>702</v>
      </c>
      <c r="J308" s="252" t="s">
        <v>548</v>
      </c>
      <c r="K308" s="252"/>
      <c r="L308" s="305" t="s">
        <v>702</v>
      </c>
      <c r="M308" s="252" t="s">
        <v>549</v>
      </c>
      <c r="N308" s="252"/>
      <c r="O308" s="305" t="s">
        <v>702</v>
      </c>
      <c r="P308" s="252" t="s">
        <v>550</v>
      </c>
      <c r="Q308" s="219"/>
      <c r="R308" s="219"/>
      <c r="S308" s="219"/>
      <c r="T308" s="219"/>
      <c r="U308" s="219"/>
      <c r="V308" s="219"/>
      <c r="W308" s="219"/>
      <c r="X308" s="290"/>
      <c r="Y308" s="176"/>
      <c r="Z308" s="174"/>
      <c r="AA308" s="174"/>
      <c r="AB308" s="177"/>
      <c r="AC308" s="1148"/>
      <c r="AD308" s="1148"/>
      <c r="AE308" s="1148"/>
      <c r="AF308" s="1148"/>
    </row>
    <row r="309" spans="1:32" ht="18.75" customHeight="1">
      <c r="A309" s="299"/>
      <c r="B309" s="280"/>
      <c r="C309" s="214"/>
      <c r="D309" s="296" t="s">
        <v>702</v>
      </c>
      <c r="E309" s="175" t="s">
        <v>690</v>
      </c>
      <c r="F309" s="296" t="s">
        <v>702</v>
      </c>
      <c r="G309" s="192" t="s">
        <v>688</v>
      </c>
      <c r="H309" s="354" t="s">
        <v>300</v>
      </c>
      <c r="I309" s="304" t="s">
        <v>702</v>
      </c>
      <c r="J309" s="252" t="s">
        <v>548</v>
      </c>
      <c r="K309" s="252"/>
      <c r="L309" s="305" t="s">
        <v>702</v>
      </c>
      <c r="M309" s="252" t="s">
        <v>549</v>
      </c>
      <c r="N309" s="252"/>
      <c r="O309" s="305" t="s">
        <v>702</v>
      </c>
      <c r="P309" s="252" t="s">
        <v>550</v>
      </c>
      <c r="Q309" s="219"/>
      <c r="R309" s="219"/>
      <c r="S309" s="219"/>
      <c r="T309" s="219"/>
      <c r="U309" s="219"/>
      <c r="V309" s="219"/>
      <c r="W309" s="219"/>
      <c r="X309" s="290"/>
      <c r="Y309" s="176"/>
      <c r="Z309" s="174"/>
      <c r="AA309" s="174"/>
      <c r="AB309" s="177"/>
      <c r="AC309" s="1148"/>
      <c r="AD309" s="1148"/>
      <c r="AE309" s="1148"/>
      <c r="AF309" s="1148"/>
    </row>
    <row r="310" spans="1:32" ht="18.75" customHeight="1">
      <c r="A310" s="299"/>
      <c r="B310" s="280"/>
      <c r="C310" s="214"/>
      <c r="D310" s="225"/>
      <c r="E310" s="175"/>
      <c r="F310" s="296" t="s">
        <v>702</v>
      </c>
      <c r="G310" s="192" t="s">
        <v>689</v>
      </c>
      <c r="H310" s="1116" t="s">
        <v>308</v>
      </c>
      <c r="I310" s="342" t="s">
        <v>702</v>
      </c>
      <c r="J310" s="256" t="s">
        <v>629</v>
      </c>
      <c r="K310" s="256"/>
      <c r="L310" s="242"/>
      <c r="M310" s="242"/>
      <c r="N310" s="242"/>
      <c r="O310" s="242"/>
      <c r="P310" s="344" t="s">
        <v>702</v>
      </c>
      <c r="Q310" s="256" t="s">
        <v>630</v>
      </c>
      <c r="R310" s="242"/>
      <c r="S310" s="242"/>
      <c r="T310" s="242"/>
      <c r="U310" s="242"/>
      <c r="V310" s="242"/>
      <c r="W310" s="242"/>
      <c r="X310" s="243"/>
      <c r="Y310" s="176"/>
      <c r="Z310" s="174"/>
      <c r="AA310" s="174"/>
      <c r="AB310" s="177"/>
      <c r="AC310" s="1148"/>
      <c r="AD310" s="1148"/>
      <c r="AE310" s="1148"/>
      <c r="AF310" s="1148"/>
    </row>
    <row r="311" spans="1:32" ht="18.75" customHeight="1">
      <c r="A311" s="299"/>
      <c r="B311" s="280"/>
      <c r="C311" s="214"/>
      <c r="D311" s="225"/>
      <c r="E311" s="175"/>
      <c r="F311" s="225"/>
      <c r="G311" s="192"/>
      <c r="H311" s="1115"/>
      <c r="I311" s="343" t="s">
        <v>702</v>
      </c>
      <c r="J311" s="258" t="s">
        <v>643</v>
      </c>
      <c r="K311" s="244"/>
      <c r="L311" s="244"/>
      <c r="M311" s="244"/>
      <c r="N311" s="244"/>
      <c r="O311" s="244"/>
      <c r="P311" s="244"/>
      <c r="Q311" s="337"/>
      <c r="R311" s="244"/>
      <c r="S311" s="244"/>
      <c r="T311" s="244"/>
      <c r="U311" s="244"/>
      <c r="V311" s="244"/>
      <c r="W311" s="244"/>
      <c r="X311" s="245"/>
      <c r="Y311" s="176"/>
      <c r="Z311" s="174"/>
      <c r="AA311" s="174"/>
      <c r="AB311" s="177"/>
      <c r="AC311" s="1148"/>
      <c r="AD311" s="1148"/>
      <c r="AE311" s="1148"/>
      <c r="AF311" s="1148"/>
    </row>
    <row r="312" spans="1:32" ht="18.75" customHeight="1">
      <c r="A312" s="299"/>
      <c r="B312" s="280"/>
      <c r="C312" s="214"/>
      <c r="D312" s="225"/>
      <c r="E312" s="175"/>
      <c r="F312" s="225"/>
      <c r="G312" s="192"/>
      <c r="H312" s="1116" t="s">
        <v>187</v>
      </c>
      <c r="I312" s="342" t="s">
        <v>702</v>
      </c>
      <c r="J312" s="256" t="s">
        <v>644</v>
      </c>
      <c r="K312" s="262"/>
      <c r="L312" s="271"/>
      <c r="M312" s="344" t="s">
        <v>702</v>
      </c>
      <c r="N312" s="256" t="s">
        <v>645</v>
      </c>
      <c r="O312" s="242"/>
      <c r="P312" s="242"/>
      <c r="Q312" s="344" t="s">
        <v>702</v>
      </c>
      <c r="R312" s="256" t="s">
        <v>646</v>
      </c>
      <c r="S312" s="242"/>
      <c r="T312" s="242"/>
      <c r="U312" s="242"/>
      <c r="V312" s="242"/>
      <c r="W312" s="242"/>
      <c r="X312" s="243"/>
      <c r="Y312" s="176"/>
      <c r="Z312" s="174"/>
      <c r="AA312" s="174"/>
      <c r="AB312" s="177"/>
      <c r="AC312" s="1148"/>
      <c r="AD312" s="1148"/>
      <c r="AE312" s="1148"/>
      <c r="AF312" s="1148"/>
    </row>
    <row r="313" spans="1:32" ht="18.75" customHeight="1">
      <c r="A313" s="299"/>
      <c r="B313" s="280"/>
      <c r="C313" s="214"/>
      <c r="D313" s="225"/>
      <c r="E313" s="175"/>
      <c r="F313" s="225"/>
      <c r="G313" s="192"/>
      <c r="H313" s="1115"/>
      <c r="I313" s="343" t="s">
        <v>702</v>
      </c>
      <c r="J313" s="258" t="s">
        <v>647</v>
      </c>
      <c r="K313" s="244"/>
      <c r="L313" s="244"/>
      <c r="M313" s="244"/>
      <c r="N313" s="244"/>
      <c r="O313" s="244"/>
      <c r="P313" s="244"/>
      <c r="Q313" s="345" t="s">
        <v>702</v>
      </c>
      <c r="R313" s="258" t="s">
        <v>648</v>
      </c>
      <c r="S313" s="337"/>
      <c r="T313" s="244"/>
      <c r="U313" s="244"/>
      <c r="V313" s="244"/>
      <c r="W313" s="244"/>
      <c r="X313" s="245"/>
      <c r="Y313" s="176"/>
      <c r="Z313" s="174"/>
      <c r="AA313" s="174"/>
      <c r="AB313" s="177"/>
      <c r="AC313" s="1148"/>
      <c r="AD313" s="1148"/>
      <c r="AE313" s="1148"/>
      <c r="AF313" s="1148"/>
    </row>
    <row r="314" spans="1:32" ht="18.75" customHeight="1">
      <c r="A314" s="299"/>
      <c r="B314" s="280"/>
      <c r="C314" s="214"/>
      <c r="D314" s="225"/>
      <c r="E314" s="175"/>
      <c r="F314" s="225"/>
      <c r="G314" s="192"/>
      <c r="H314" s="283" t="s">
        <v>213</v>
      </c>
      <c r="I314" s="304" t="s">
        <v>702</v>
      </c>
      <c r="J314" s="252" t="s">
        <v>548</v>
      </c>
      <c r="K314" s="252"/>
      <c r="L314" s="305" t="s">
        <v>702</v>
      </c>
      <c r="M314" s="252" t="s">
        <v>556</v>
      </c>
      <c r="N314" s="252"/>
      <c r="O314" s="305" t="s">
        <v>702</v>
      </c>
      <c r="P314" s="252" t="s">
        <v>557</v>
      </c>
      <c r="Q314" s="340"/>
      <c r="R314" s="305" t="s">
        <v>702</v>
      </c>
      <c r="S314" s="252" t="s">
        <v>586</v>
      </c>
      <c r="T314" s="340"/>
      <c r="U314" s="340"/>
      <c r="V314" s="340"/>
      <c r="W314" s="340"/>
      <c r="X314" s="288"/>
      <c r="Y314" s="176"/>
      <c r="Z314" s="174"/>
      <c r="AA314" s="174"/>
      <c r="AB314" s="177"/>
      <c r="AC314" s="1148"/>
      <c r="AD314" s="1148"/>
      <c r="AE314" s="1148"/>
      <c r="AF314" s="1148"/>
    </row>
    <row r="315" spans="1:32" ht="18.75" customHeight="1">
      <c r="A315" s="299"/>
      <c r="B315" s="280"/>
      <c r="C315" s="214"/>
      <c r="D315" s="225"/>
      <c r="E315" s="175"/>
      <c r="F315" s="225"/>
      <c r="G315" s="192"/>
      <c r="H315" s="1117" t="s">
        <v>494</v>
      </c>
      <c r="I315" s="1119" t="s">
        <v>702</v>
      </c>
      <c r="J315" s="1121" t="s">
        <v>548</v>
      </c>
      <c r="K315" s="1121"/>
      <c r="L315" s="1120" t="s">
        <v>702</v>
      </c>
      <c r="M315" s="1121" t="s">
        <v>566</v>
      </c>
      <c r="N315" s="1121"/>
      <c r="O315" s="338"/>
      <c r="P315" s="338"/>
      <c r="Q315" s="338"/>
      <c r="R315" s="338"/>
      <c r="S315" s="338"/>
      <c r="T315" s="338"/>
      <c r="U315" s="338"/>
      <c r="V315" s="338"/>
      <c r="W315" s="338"/>
      <c r="X315" s="270"/>
      <c r="Y315" s="176"/>
      <c r="Z315" s="174"/>
      <c r="AA315" s="174"/>
      <c r="AB315" s="177"/>
      <c r="AC315" s="1148"/>
      <c r="AD315" s="1148"/>
      <c r="AE315" s="1148"/>
      <c r="AF315" s="1148"/>
    </row>
    <row r="316" spans="1:32" ht="18.75" customHeight="1">
      <c r="A316" s="299"/>
      <c r="B316" s="280"/>
      <c r="C316" s="214"/>
      <c r="D316" s="225"/>
      <c r="E316" s="175"/>
      <c r="F316" s="225"/>
      <c r="G316" s="192"/>
      <c r="H316" s="1118"/>
      <c r="I316" s="1119"/>
      <c r="J316" s="1121"/>
      <c r="K316" s="1121"/>
      <c r="L316" s="1120"/>
      <c r="M316" s="1121"/>
      <c r="N316" s="1121"/>
      <c r="O316" s="337"/>
      <c r="P316" s="337"/>
      <c r="Q316" s="337"/>
      <c r="R316" s="337"/>
      <c r="S316" s="337"/>
      <c r="T316" s="337"/>
      <c r="U316" s="337"/>
      <c r="V316" s="337"/>
      <c r="W316" s="337"/>
      <c r="X316" s="276"/>
      <c r="Y316" s="176"/>
      <c r="Z316" s="174"/>
      <c r="AA316" s="174"/>
      <c r="AB316" s="177"/>
      <c r="AC316" s="1148"/>
      <c r="AD316" s="1148"/>
      <c r="AE316" s="1148"/>
      <c r="AF316" s="1148"/>
    </row>
    <row r="317" spans="1:32" ht="18.75" customHeight="1">
      <c r="A317" s="299"/>
      <c r="B317" s="280"/>
      <c r="C317" s="214"/>
      <c r="D317" s="225"/>
      <c r="E317" s="175"/>
      <c r="F317" s="225"/>
      <c r="G317" s="192"/>
      <c r="H317" s="283" t="s">
        <v>225</v>
      </c>
      <c r="I317" s="304" t="s">
        <v>702</v>
      </c>
      <c r="J317" s="252" t="s">
        <v>548</v>
      </c>
      <c r="K317" s="252"/>
      <c r="L317" s="305" t="s">
        <v>702</v>
      </c>
      <c r="M317" s="252" t="s">
        <v>556</v>
      </c>
      <c r="N317" s="252"/>
      <c r="O317" s="305" t="s">
        <v>702</v>
      </c>
      <c r="P317" s="252" t="s">
        <v>557</v>
      </c>
      <c r="Q317" s="340"/>
      <c r="R317" s="305" t="s">
        <v>702</v>
      </c>
      <c r="S317" s="252" t="s">
        <v>558</v>
      </c>
      <c r="T317" s="219"/>
      <c r="U317" s="219"/>
      <c r="V317" s="219"/>
      <c r="W317" s="219"/>
      <c r="X317" s="290"/>
      <c r="Y317" s="176"/>
      <c r="Z317" s="174"/>
      <c r="AA317" s="174"/>
      <c r="AB317" s="177"/>
      <c r="AC317" s="1148"/>
      <c r="AD317" s="1148"/>
      <c r="AE317" s="1148"/>
      <c r="AF317" s="1148"/>
    </row>
    <row r="318" spans="1:32" s="913" customFormat="1" ht="18.75" customHeight="1">
      <c r="A318" s="295"/>
      <c r="B318" s="919"/>
      <c r="C318" s="214"/>
      <c r="D318" s="920"/>
      <c r="E318" s="922"/>
      <c r="F318" s="911"/>
      <c r="G318" s="922"/>
      <c r="H318" s="927" t="s">
        <v>2491</v>
      </c>
      <c r="I318" s="915" t="s">
        <v>702</v>
      </c>
      <c r="J318" s="256" t="s">
        <v>2459</v>
      </c>
      <c r="K318" s="256"/>
      <c r="L318" s="918" t="s">
        <v>702</v>
      </c>
      <c r="M318" s="256" t="s">
        <v>2463</v>
      </c>
      <c r="N318" s="256"/>
      <c r="O318" s="918" t="s">
        <v>702</v>
      </c>
      <c r="P318" s="256" t="s">
        <v>2464</v>
      </c>
      <c r="Q318" s="917"/>
      <c r="R318" s="918"/>
      <c r="S318" s="256"/>
      <c r="T318" s="242"/>
      <c r="U318" s="242"/>
      <c r="V318" s="242"/>
      <c r="W318" s="242"/>
      <c r="X318" s="243"/>
      <c r="Y318" s="926"/>
      <c r="Z318" s="926"/>
      <c r="AA318" s="926"/>
      <c r="AB318" s="177"/>
      <c r="AC318" s="1149"/>
      <c r="AD318" s="1149"/>
      <c r="AE318" s="1149"/>
      <c r="AF318" s="1149"/>
    </row>
    <row r="319" spans="1:32" s="913" customFormat="1" ht="18.75" customHeight="1">
      <c r="A319" s="295"/>
      <c r="B319" s="919"/>
      <c r="C319" s="214"/>
      <c r="D319" s="921"/>
      <c r="E319" s="923"/>
      <c r="F319" s="912"/>
      <c r="G319" s="923"/>
      <c r="H319" s="311" t="s">
        <v>2494</v>
      </c>
      <c r="I319" s="315" t="s">
        <v>2493</v>
      </c>
      <c r="J319" s="138" t="s">
        <v>548</v>
      </c>
      <c r="K319" s="138"/>
      <c r="L319" s="316" t="s">
        <v>702</v>
      </c>
      <c r="M319" s="138" t="s">
        <v>566</v>
      </c>
      <c r="N319" s="138"/>
      <c r="O319" s="316"/>
      <c r="P319" s="138"/>
      <c r="Q319" s="909"/>
      <c r="R319" s="909"/>
      <c r="S319" s="909"/>
      <c r="T319" s="909"/>
      <c r="U319" s="909"/>
      <c r="V319" s="909"/>
      <c r="W319" s="909"/>
      <c r="X319" s="910"/>
      <c r="Y319" s="266"/>
      <c r="Z319" s="266"/>
      <c r="AA319" s="266"/>
      <c r="AB319" s="267"/>
      <c r="AC319" s="1149"/>
      <c r="AD319" s="1149"/>
      <c r="AE319" s="1149"/>
      <c r="AF319" s="1149"/>
    </row>
    <row r="320" spans="1:32" ht="18.75" customHeight="1">
      <c r="A320" s="319" t="s">
        <v>702</v>
      </c>
      <c r="B320" s="280" t="s">
        <v>479</v>
      </c>
      <c r="C320" s="214" t="s">
        <v>427</v>
      </c>
      <c r="D320" s="195"/>
      <c r="E320" s="137"/>
      <c r="F320" s="195"/>
      <c r="G320" s="241"/>
      <c r="H320" s="1114" t="s">
        <v>180</v>
      </c>
      <c r="I320" s="317" t="s">
        <v>702</v>
      </c>
      <c r="J320" s="136" t="s">
        <v>609</v>
      </c>
      <c r="K320" s="247"/>
      <c r="L320" s="359"/>
      <c r="M320" s="318" t="s">
        <v>702</v>
      </c>
      <c r="N320" s="136" t="s">
        <v>637</v>
      </c>
      <c r="O320" s="196"/>
      <c r="P320" s="196"/>
      <c r="Q320" s="318" t="s">
        <v>702</v>
      </c>
      <c r="R320" s="136" t="s">
        <v>638</v>
      </c>
      <c r="S320" s="196"/>
      <c r="T320" s="196"/>
      <c r="U320" s="318" t="s">
        <v>702</v>
      </c>
      <c r="V320" s="136" t="s">
        <v>639</v>
      </c>
      <c r="W320" s="196"/>
      <c r="X320" s="197"/>
      <c r="Y320" s="296" t="s">
        <v>702</v>
      </c>
      <c r="Z320" s="136" t="s">
        <v>547</v>
      </c>
      <c r="AA320" s="136"/>
      <c r="AB320" s="264"/>
      <c r="AC320" s="1146"/>
      <c r="AD320" s="1146"/>
      <c r="AE320" s="1146"/>
      <c r="AF320" s="1146"/>
    </row>
    <row r="321" spans="1:32" ht="18.75" customHeight="1">
      <c r="A321" s="299"/>
      <c r="B321" s="280"/>
      <c r="C321" s="214"/>
      <c r="D321" s="225"/>
      <c r="E321" s="175"/>
      <c r="F321" s="225"/>
      <c r="G321" s="192"/>
      <c r="H321" s="1115"/>
      <c r="I321" s="343" t="s">
        <v>702</v>
      </c>
      <c r="J321" s="258" t="s">
        <v>640</v>
      </c>
      <c r="K321" s="260"/>
      <c r="L321" s="275"/>
      <c r="M321" s="345" t="s">
        <v>702</v>
      </c>
      <c r="N321" s="258" t="s">
        <v>610</v>
      </c>
      <c r="O321" s="337"/>
      <c r="P321" s="337"/>
      <c r="Q321" s="337"/>
      <c r="R321" s="337"/>
      <c r="S321" s="337"/>
      <c r="T321" s="337"/>
      <c r="U321" s="337"/>
      <c r="V321" s="337"/>
      <c r="W321" s="337"/>
      <c r="X321" s="276"/>
      <c r="Y321" s="296" t="s">
        <v>702</v>
      </c>
      <c r="Z321" s="179" t="s">
        <v>553</v>
      </c>
      <c r="AA321" s="174"/>
      <c r="AB321" s="177"/>
      <c r="AC321" s="1147"/>
      <c r="AD321" s="1147"/>
      <c r="AE321" s="1147"/>
      <c r="AF321" s="1147"/>
    </row>
    <row r="322" spans="1:32" ht="18.75" customHeight="1">
      <c r="A322" s="299"/>
      <c r="B322" s="280"/>
      <c r="C322" s="214"/>
      <c r="D322" s="225"/>
      <c r="E322" s="175"/>
      <c r="F322" s="225"/>
      <c r="G322" s="192"/>
      <c r="H322" s="1116" t="s">
        <v>176</v>
      </c>
      <c r="I322" s="342" t="s">
        <v>702</v>
      </c>
      <c r="J322" s="256" t="s">
        <v>548</v>
      </c>
      <c r="K322" s="256"/>
      <c r="L322" s="271"/>
      <c r="M322" s="344" t="s">
        <v>702</v>
      </c>
      <c r="N322" s="256" t="s">
        <v>592</v>
      </c>
      <c r="O322" s="256"/>
      <c r="P322" s="271"/>
      <c r="Q322" s="344" t="s">
        <v>702</v>
      </c>
      <c r="R322" s="338" t="s">
        <v>691</v>
      </c>
      <c r="S322" s="338"/>
      <c r="T322" s="338"/>
      <c r="U322" s="242"/>
      <c r="V322" s="271"/>
      <c r="W322" s="338"/>
      <c r="X322" s="243"/>
      <c r="Y322" s="176"/>
      <c r="Z322" s="174"/>
      <c r="AA322" s="174"/>
      <c r="AB322" s="177"/>
      <c r="AC322" s="1148"/>
      <c r="AD322" s="1148"/>
      <c r="AE322" s="1148"/>
      <c r="AF322" s="1148"/>
    </row>
    <row r="323" spans="1:32" ht="18.75" customHeight="1">
      <c r="A323" s="299"/>
      <c r="B323" s="280"/>
      <c r="C323" s="214"/>
      <c r="D323" s="225"/>
      <c r="E323" s="175"/>
      <c r="F323" s="225"/>
      <c r="G323" s="192"/>
      <c r="H323" s="1115"/>
      <c r="I323" s="343" t="s">
        <v>702</v>
      </c>
      <c r="J323" s="337" t="s">
        <v>692</v>
      </c>
      <c r="K323" s="337"/>
      <c r="L323" s="337"/>
      <c r="M323" s="345" t="s">
        <v>702</v>
      </c>
      <c r="N323" s="337" t="s">
        <v>693</v>
      </c>
      <c r="O323" s="275"/>
      <c r="P323" s="337"/>
      <c r="Q323" s="337"/>
      <c r="R323" s="275"/>
      <c r="S323" s="337"/>
      <c r="T323" s="337"/>
      <c r="U323" s="244"/>
      <c r="V323" s="275"/>
      <c r="W323" s="337"/>
      <c r="X323" s="245"/>
      <c r="Y323" s="176"/>
      <c r="Z323" s="174"/>
      <c r="AA323" s="174"/>
      <c r="AB323" s="177"/>
      <c r="AC323" s="1148"/>
      <c r="AD323" s="1148"/>
      <c r="AE323" s="1148"/>
      <c r="AF323" s="1148"/>
    </row>
    <row r="324" spans="1:32" ht="18.75" customHeight="1">
      <c r="A324" s="299"/>
      <c r="B324" s="280"/>
      <c r="C324" s="214"/>
      <c r="D324" s="225"/>
      <c r="E324" s="175"/>
      <c r="F324" s="225"/>
      <c r="G324" s="192"/>
      <c r="H324" s="354" t="s">
        <v>325</v>
      </c>
      <c r="I324" s="304" t="s">
        <v>702</v>
      </c>
      <c r="J324" s="252" t="s">
        <v>609</v>
      </c>
      <c r="K324" s="250"/>
      <c r="L324" s="291"/>
      <c r="M324" s="305" t="s">
        <v>702</v>
      </c>
      <c r="N324" s="252" t="s">
        <v>641</v>
      </c>
      <c r="O324" s="219"/>
      <c r="P324" s="219"/>
      <c r="Q324" s="219"/>
      <c r="R324" s="219"/>
      <c r="S324" s="219"/>
      <c r="T324" s="219"/>
      <c r="U324" s="219"/>
      <c r="V324" s="219"/>
      <c r="W324" s="219"/>
      <c r="X324" s="290"/>
      <c r="Y324" s="176"/>
      <c r="Z324" s="174"/>
      <c r="AA324" s="174"/>
      <c r="AB324" s="177"/>
      <c r="AC324" s="1148"/>
      <c r="AD324" s="1148"/>
      <c r="AE324" s="1148"/>
      <c r="AF324" s="1148"/>
    </row>
    <row r="325" spans="1:32" ht="18.75" customHeight="1">
      <c r="A325" s="299"/>
      <c r="B325" s="280"/>
      <c r="C325" s="214"/>
      <c r="D325" s="225"/>
      <c r="E325" s="175"/>
      <c r="F325" s="225"/>
      <c r="G325" s="192"/>
      <c r="H325" s="354" t="s">
        <v>326</v>
      </c>
      <c r="I325" s="304" t="s">
        <v>702</v>
      </c>
      <c r="J325" s="252" t="s">
        <v>609</v>
      </c>
      <c r="K325" s="250"/>
      <c r="L325" s="291"/>
      <c r="M325" s="305" t="s">
        <v>702</v>
      </c>
      <c r="N325" s="252" t="s">
        <v>641</v>
      </c>
      <c r="O325" s="219"/>
      <c r="P325" s="219"/>
      <c r="Q325" s="219"/>
      <c r="R325" s="219"/>
      <c r="S325" s="219"/>
      <c r="T325" s="219"/>
      <c r="U325" s="219"/>
      <c r="V325" s="219"/>
      <c r="W325" s="219"/>
      <c r="X325" s="290"/>
      <c r="Y325" s="176"/>
      <c r="Z325" s="174"/>
      <c r="AA325" s="174"/>
      <c r="AB325" s="177"/>
      <c r="AC325" s="1148"/>
      <c r="AD325" s="1148"/>
      <c r="AE325" s="1148"/>
      <c r="AF325" s="1148"/>
    </row>
    <row r="326" spans="1:32" ht="18.75" customHeight="1">
      <c r="A326" s="299"/>
      <c r="B326" s="280"/>
      <c r="C326" s="214"/>
      <c r="D326" s="225"/>
      <c r="E326" s="175"/>
      <c r="F326" s="225"/>
      <c r="G326" s="192"/>
      <c r="H326" s="354" t="s">
        <v>205</v>
      </c>
      <c r="I326" s="304" t="s">
        <v>702</v>
      </c>
      <c r="J326" s="252" t="s">
        <v>548</v>
      </c>
      <c r="K326" s="250"/>
      <c r="L326" s="305" t="s">
        <v>702</v>
      </c>
      <c r="M326" s="252" t="s">
        <v>566</v>
      </c>
      <c r="N326" s="219"/>
      <c r="O326" s="219"/>
      <c r="P326" s="219"/>
      <c r="Q326" s="219"/>
      <c r="R326" s="219"/>
      <c r="S326" s="219"/>
      <c r="T326" s="219"/>
      <c r="U326" s="219"/>
      <c r="V326" s="219"/>
      <c r="W326" s="219"/>
      <c r="X326" s="290"/>
      <c r="Y326" s="176"/>
      <c r="Z326" s="174"/>
      <c r="AA326" s="174"/>
      <c r="AB326" s="177"/>
      <c r="AC326" s="1148"/>
      <c r="AD326" s="1148"/>
      <c r="AE326" s="1148"/>
      <c r="AF326" s="1148"/>
    </row>
    <row r="327" spans="1:32" ht="18.75" customHeight="1">
      <c r="A327" s="299"/>
      <c r="B327" s="280"/>
      <c r="C327" s="214"/>
      <c r="D327" s="225"/>
      <c r="E327" s="175"/>
      <c r="F327" s="225"/>
      <c r="G327" s="192"/>
      <c r="H327" s="354" t="s">
        <v>178</v>
      </c>
      <c r="I327" s="304" t="s">
        <v>702</v>
      </c>
      <c r="J327" s="252" t="s">
        <v>564</v>
      </c>
      <c r="K327" s="250"/>
      <c r="L327" s="291"/>
      <c r="M327" s="305" t="s">
        <v>702</v>
      </c>
      <c r="N327" s="252" t="s">
        <v>565</v>
      </c>
      <c r="O327" s="219"/>
      <c r="P327" s="219"/>
      <c r="Q327" s="219"/>
      <c r="R327" s="219"/>
      <c r="S327" s="219"/>
      <c r="T327" s="219"/>
      <c r="U327" s="219"/>
      <c r="V327" s="219"/>
      <c r="W327" s="219"/>
      <c r="X327" s="290"/>
      <c r="Y327" s="176"/>
      <c r="Z327" s="174"/>
      <c r="AA327" s="174"/>
      <c r="AB327" s="177"/>
      <c r="AC327" s="1148"/>
      <c r="AD327" s="1148"/>
      <c r="AE327" s="1148"/>
      <c r="AF327" s="1148"/>
    </row>
    <row r="328" spans="1:32" ht="18.75" customHeight="1">
      <c r="A328" s="299"/>
      <c r="B328" s="280"/>
      <c r="C328" s="214"/>
      <c r="D328" s="225"/>
      <c r="E328" s="175"/>
      <c r="F328" s="296" t="s">
        <v>702</v>
      </c>
      <c r="G328" s="192" t="s">
        <v>694</v>
      </c>
      <c r="H328" s="354" t="s">
        <v>207</v>
      </c>
      <c r="I328" s="304" t="s">
        <v>702</v>
      </c>
      <c r="J328" s="252" t="s">
        <v>548</v>
      </c>
      <c r="K328" s="250"/>
      <c r="L328" s="305" t="s">
        <v>702</v>
      </c>
      <c r="M328" s="252" t="s">
        <v>566</v>
      </c>
      <c r="N328" s="219"/>
      <c r="O328" s="219"/>
      <c r="P328" s="219"/>
      <c r="Q328" s="219"/>
      <c r="R328" s="219"/>
      <c r="S328" s="219"/>
      <c r="T328" s="219"/>
      <c r="U328" s="219"/>
      <c r="V328" s="219"/>
      <c r="W328" s="219"/>
      <c r="X328" s="290"/>
      <c r="Y328" s="176"/>
      <c r="Z328" s="174"/>
      <c r="AA328" s="174"/>
      <c r="AB328" s="177"/>
      <c r="AC328" s="1148"/>
      <c r="AD328" s="1148"/>
      <c r="AE328" s="1148"/>
      <c r="AF328" s="1148"/>
    </row>
    <row r="329" spans="1:32" ht="18.75" customHeight="1">
      <c r="A329" s="299"/>
      <c r="B329" s="280"/>
      <c r="C329" s="214"/>
      <c r="D329" s="296" t="s">
        <v>702</v>
      </c>
      <c r="E329" s="175" t="s">
        <v>697</v>
      </c>
      <c r="F329" s="296" t="s">
        <v>702</v>
      </c>
      <c r="G329" s="192" t="s">
        <v>695</v>
      </c>
      <c r="H329" s="354" t="s">
        <v>211</v>
      </c>
      <c r="I329" s="304" t="s">
        <v>702</v>
      </c>
      <c r="J329" s="252" t="s">
        <v>548</v>
      </c>
      <c r="K329" s="252"/>
      <c r="L329" s="305" t="s">
        <v>702</v>
      </c>
      <c r="M329" s="252" t="s">
        <v>549</v>
      </c>
      <c r="N329" s="252"/>
      <c r="O329" s="305" t="s">
        <v>702</v>
      </c>
      <c r="P329" s="252" t="s">
        <v>550</v>
      </c>
      <c r="Q329" s="219"/>
      <c r="R329" s="219"/>
      <c r="S329" s="219"/>
      <c r="T329" s="219"/>
      <c r="U329" s="219"/>
      <c r="V329" s="219"/>
      <c r="W329" s="219"/>
      <c r="X329" s="290"/>
      <c r="Y329" s="176"/>
      <c r="Z329" s="174"/>
      <c r="AA329" s="174"/>
      <c r="AB329" s="177"/>
      <c r="AC329" s="1148"/>
      <c r="AD329" s="1148"/>
      <c r="AE329" s="1148"/>
      <c r="AF329" s="1148"/>
    </row>
    <row r="330" spans="1:32" ht="18.75" customHeight="1">
      <c r="A330" s="299"/>
      <c r="B330" s="280"/>
      <c r="C330" s="214"/>
      <c r="D330" s="225"/>
      <c r="E330" s="175"/>
      <c r="F330" s="296" t="s">
        <v>702</v>
      </c>
      <c r="G330" s="192" t="s">
        <v>696</v>
      </c>
      <c r="H330" s="354" t="s">
        <v>300</v>
      </c>
      <c r="I330" s="304" t="s">
        <v>702</v>
      </c>
      <c r="J330" s="252" t="s">
        <v>548</v>
      </c>
      <c r="K330" s="252"/>
      <c r="L330" s="305" t="s">
        <v>702</v>
      </c>
      <c r="M330" s="252" t="s">
        <v>549</v>
      </c>
      <c r="N330" s="252"/>
      <c r="O330" s="305" t="s">
        <v>702</v>
      </c>
      <c r="P330" s="252" t="s">
        <v>550</v>
      </c>
      <c r="Q330" s="219"/>
      <c r="R330" s="219"/>
      <c r="S330" s="219"/>
      <c r="T330" s="219"/>
      <c r="U330" s="219"/>
      <c r="V330" s="219"/>
      <c r="W330" s="219"/>
      <c r="X330" s="290"/>
      <c r="Y330" s="176"/>
      <c r="Z330" s="174"/>
      <c r="AA330" s="174"/>
      <c r="AB330" s="177"/>
      <c r="AC330" s="1148"/>
      <c r="AD330" s="1148"/>
      <c r="AE330" s="1148"/>
      <c r="AF330" s="1148"/>
    </row>
    <row r="331" spans="1:32" ht="18.75" customHeight="1">
      <c r="A331" s="299"/>
      <c r="B331" s="280"/>
      <c r="C331" s="214"/>
      <c r="D331" s="225"/>
      <c r="E331" s="175"/>
      <c r="F331" s="225"/>
      <c r="G331" s="192"/>
      <c r="H331" s="1116" t="s">
        <v>310</v>
      </c>
      <c r="I331" s="342" t="s">
        <v>702</v>
      </c>
      <c r="J331" s="256" t="s">
        <v>629</v>
      </c>
      <c r="K331" s="256"/>
      <c r="L331" s="242"/>
      <c r="M331" s="242"/>
      <c r="N331" s="242"/>
      <c r="O331" s="242"/>
      <c r="P331" s="344" t="s">
        <v>702</v>
      </c>
      <c r="Q331" s="256" t="s">
        <v>630</v>
      </c>
      <c r="R331" s="242"/>
      <c r="S331" s="242"/>
      <c r="T331" s="242"/>
      <c r="U331" s="242"/>
      <c r="V331" s="242"/>
      <c r="W331" s="242"/>
      <c r="X331" s="243"/>
      <c r="Y331" s="176"/>
      <c r="Z331" s="174"/>
      <c r="AA331" s="174"/>
      <c r="AB331" s="177"/>
      <c r="AC331" s="1148"/>
      <c r="AD331" s="1148"/>
      <c r="AE331" s="1148"/>
      <c r="AF331" s="1148"/>
    </row>
    <row r="332" spans="1:32" ht="18.75" customHeight="1">
      <c r="A332" s="299"/>
      <c r="B332" s="280"/>
      <c r="C332" s="214"/>
      <c r="D332" s="225"/>
      <c r="E332" s="175"/>
      <c r="F332" s="225"/>
      <c r="G332" s="192"/>
      <c r="H332" s="1115"/>
      <c r="I332" s="343" t="s">
        <v>702</v>
      </c>
      <c r="J332" s="258" t="s">
        <v>643</v>
      </c>
      <c r="K332" s="244"/>
      <c r="L332" s="244"/>
      <c r="M332" s="244"/>
      <c r="N332" s="244"/>
      <c r="O332" s="244"/>
      <c r="P332" s="244"/>
      <c r="Q332" s="337"/>
      <c r="R332" s="244"/>
      <c r="S332" s="244"/>
      <c r="T332" s="244"/>
      <c r="U332" s="244"/>
      <c r="V332" s="244"/>
      <c r="W332" s="244"/>
      <c r="X332" s="245"/>
      <c r="Y332" s="176"/>
      <c r="Z332" s="174"/>
      <c r="AA332" s="174"/>
      <c r="AB332" s="177"/>
      <c r="AC332" s="1148"/>
      <c r="AD332" s="1148"/>
      <c r="AE332" s="1148"/>
      <c r="AF332" s="1148"/>
    </row>
    <row r="333" spans="1:32" ht="18.75" customHeight="1">
      <c r="A333" s="299"/>
      <c r="B333" s="280"/>
      <c r="C333" s="214"/>
      <c r="D333" s="225"/>
      <c r="E333" s="175"/>
      <c r="F333" s="225"/>
      <c r="G333" s="192"/>
      <c r="H333" s="1116" t="s">
        <v>187</v>
      </c>
      <c r="I333" s="342" t="s">
        <v>702</v>
      </c>
      <c r="J333" s="256" t="s">
        <v>644</v>
      </c>
      <c r="K333" s="262"/>
      <c r="L333" s="271"/>
      <c r="M333" s="344" t="s">
        <v>702</v>
      </c>
      <c r="N333" s="256" t="s">
        <v>645</v>
      </c>
      <c r="O333" s="242"/>
      <c r="P333" s="242"/>
      <c r="Q333" s="344" t="s">
        <v>702</v>
      </c>
      <c r="R333" s="256" t="s">
        <v>646</v>
      </c>
      <c r="S333" s="242"/>
      <c r="T333" s="242"/>
      <c r="U333" s="242"/>
      <c r="V333" s="242"/>
      <c r="W333" s="242"/>
      <c r="X333" s="243"/>
      <c r="Y333" s="176"/>
      <c r="Z333" s="174"/>
      <c r="AA333" s="174"/>
      <c r="AB333" s="177"/>
      <c r="AC333" s="1148"/>
      <c r="AD333" s="1148"/>
      <c r="AE333" s="1148"/>
      <c r="AF333" s="1148"/>
    </row>
    <row r="334" spans="1:32" ht="18.75" customHeight="1">
      <c r="A334" s="299"/>
      <c r="B334" s="280"/>
      <c r="C334" s="214"/>
      <c r="D334" s="225"/>
      <c r="E334" s="175"/>
      <c r="F334" s="225"/>
      <c r="G334" s="192"/>
      <c r="H334" s="1115"/>
      <c r="I334" s="343" t="s">
        <v>702</v>
      </c>
      <c r="J334" s="258" t="s">
        <v>647</v>
      </c>
      <c r="K334" s="244"/>
      <c r="L334" s="244"/>
      <c r="M334" s="244"/>
      <c r="N334" s="244"/>
      <c r="O334" s="244"/>
      <c r="P334" s="244"/>
      <c r="Q334" s="345" t="s">
        <v>702</v>
      </c>
      <c r="R334" s="258" t="s">
        <v>648</v>
      </c>
      <c r="S334" s="337"/>
      <c r="T334" s="244"/>
      <c r="U334" s="244"/>
      <c r="V334" s="244"/>
      <c r="W334" s="244"/>
      <c r="X334" s="245"/>
      <c r="Y334" s="176"/>
      <c r="Z334" s="174"/>
      <c r="AA334" s="174"/>
      <c r="AB334" s="177"/>
      <c r="AC334" s="1148"/>
      <c r="AD334" s="1148"/>
      <c r="AE334" s="1148"/>
      <c r="AF334" s="1148"/>
    </row>
    <row r="335" spans="1:32" ht="18.75" customHeight="1">
      <c r="A335" s="299"/>
      <c r="B335" s="280"/>
      <c r="C335" s="214"/>
      <c r="D335" s="225"/>
      <c r="E335" s="175"/>
      <c r="F335" s="225"/>
      <c r="G335" s="192"/>
      <c r="H335" s="355" t="s">
        <v>213</v>
      </c>
      <c r="I335" s="304" t="s">
        <v>702</v>
      </c>
      <c r="J335" s="252" t="s">
        <v>548</v>
      </c>
      <c r="K335" s="252"/>
      <c r="L335" s="305" t="s">
        <v>702</v>
      </c>
      <c r="M335" s="252" t="s">
        <v>556</v>
      </c>
      <c r="N335" s="252"/>
      <c r="O335" s="305" t="s">
        <v>702</v>
      </c>
      <c r="P335" s="252" t="s">
        <v>557</v>
      </c>
      <c r="Q335" s="340"/>
      <c r="R335" s="305" t="s">
        <v>702</v>
      </c>
      <c r="S335" s="252" t="s">
        <v>586</v>
      </c>
      <c r="T335" s="340"/>
      <c r="U335" s="340"/>
      <c r="V335" s="340"/>
      <c r="W335" s="340"/>
      <c r="X335" s="288"/>
      <c r="Y335" s="176"/>
      <c r="Z335" s="174"/>
      <c r="AA335" s="174"/>
      <c r="AB335" s="177"/>
      <c r="AC335" s="1148"/>
      <c r="AD335" s="1148"/>
      <c r="AE335" s="1148"/>
      <c r="AF335" s="1148"/>
    </row>
    <row r="336" spans="1:32" ht="18.75" customHeight="1">
      <c r="A336" s="299"/>
      <c r="B336" s="280"/>
      <c r="C336" s="214"/>
      <c r="D336" s="225"/>
      <c r="E336" s="175"/>
      <c r="F336" s="225"/>
      <c r="G336" s="192"/>
      <c r="H336" s="1117" t="s">
        <v>494</v>
      </c>
      <c r="I336" s="1119" t="s">
        <v>702</v>
      </c>
      <c r="J336" s="1121" t="s">
        <v>548</v>
      </c>
      <c r="K336" s="1121"/>
      <c r="L336" s="1120" t="s">
        <v>702</v>
      </c>
      <c r="M336" s="1121" t="s">
        <v>566</v>
      </c>
      <c r="N336" s="1121"/>
      <c r="O336" s="338"/>
      <c r="P336" s="338"/>
      <c r="Q336" s="338"/>
      <c r="R336" s="338"/>
      <c r="S336" s="338"/>
      <c r="T336" s="338"/>
      <c r="U336" s="338"/>
      <c r="V336" s="338"/>
      <c r="W336" s="338"/>
      <c r="X336" s="270"/>
      <c r="Y336" s="176"/>
      <c r="Z336" s="174"/>
      <c r="AA336" s="174"/>
      <c r="AB336" s="177"/>
      <c r="AC336" s="1148"/>
      <c r="AD336" s="1148"/>
      <c r="AE336" s="1148"/>
      <c r="AF336" s="1148"/>
    </row>
    <row r="337" spans="1:32" ht="18.75" customHeight="1">
      <c r="A337" s="299"/>
      <c r="B337" s="280"/>
      <c r="C337" s="214"/>
      <c r="D337" s="225"/>
      <c r="E337" s="175"/>
      <c r="F337" s="225"/>
      <c r="G337" s="192"/>
      <c r="H337" s="1118"/>
      <c r="I337" s="1119"/>
      <c r="J337" s="1121"/>
      <c r="K337" s="1121"/>
      <c r="L337" s="1120"/>
      <c r="M337" s="1121"/>
      <c r="N337" s="1121"/>
      <c r="O337" s="337"/>
      <c r="P337" s="337"/>
      <c r="Q337" s="337"/>
      <c r="R337" s="337"/>
      <c r="S337" s="337"/>
      <c r="T337" s="337"/>
      <c r="U337" s="337"/>
      <c r="V337" s="337"/>
      <c r="W337" s="337"/>
      <c r="X337" s="276"/>
      <c r="Y337" s="176"/>
      <c r="Z337" s="174"/>
      <c r="AA337" s="174"/>
      <c r="AB337" s="177"/>
      <c r="AC337" s="1148"/>
      <c r="AD337" s="1148"/>
      <c r="AE337" s="1148"/>
      <c r="AF337" s="1148"/>
    </row>
    <row r="338" spans="1:32" ht="18.75" customHeight="1">
      <c r="A338" s="299"/>
      <c r="B338" s="280"/>
      <c r="C338" s="214"/>
      <c r="D338" s="225"/>
      <c r="E338" s="175"/>
      <c r="F338" s="225"/>
      <c r="G338" s="192"/>
      <c r="H338" s="355" t="s">
        <v>225</v>
      </c>
      <c r="I338" s="304" t="s">
        <v>702</v>
      </c>
      <c r="J338" s="252" t="s">
        <v>548</v>
      </c>
      <c r="K338" s="252"/>
      <c r="L338" s="305" t="s">
        <v>702</v>
      </c>
      <c r="M338" s="252" t="s">
        <v>556</v>
      </c>
      <c r="N338" s="252"/>
      <c r="O338" s="305" t="s">
        <v>702</v>
      </c>
      <c r="P338" s="252" t="s">
        <v>557</v>
      </c>
      <c r="Q338" s="340"/>
      <c r="R338" s="305" t="s">
        <v>702</v>
      </c>
      <c r="S338" s="252" t="s">
        <v>558</v>
      </c>
      <c r="T338" s="219"/>
      <c r="U338" s="219"/>
      <c r="V338" s="219"/>
      <c r="W338" s="219"/>
      <c r="X338" s="290"/>
      <c r="Y338" s="176"/>
      <c r="Z338" s="174"/>
      <c r="AA338" s="174"/>
      <c r="AB338" s="177"/>
      <c r="AC338" s="1148"/>
      <c r="AD338" s="1148"/>
      <c r="AE338" s="1148"/>
      <c r="AF338" s="1148"/>
    </row>
    <row r="339" spans="1:32" s="913" customFormat="1" ht="18.75" customHeight="1">
      <c r="A339" s="295"/>
      <c r="B339" s="919"/>
      <c r="C339" s="214"/>
      <c r="D339" s="920"/>
      <c r="E339" s="922"/>
      <c r="F339" s="911"/>
      <c r="G339" s="922"/>
      <c r="H339" s="927" t="s">
        <v>2491</v>
      </c>
      <c r="I339" s="915" t="s">
        <v>702</v>
      </c>
      <c r="J339" s="256" t="s">
        <v>2459</v>
      </c>
      <c r="K339" s="256"/>
      <c r="L339" s="918" t="s">
        <v>702</v>
      </c>
      <c r="M339" s="256" t="s">
        <v>2463</v>
      </c>
      <c r="N339" s="256"/>
      <c r="O339" s="918" t="s">
        <v>702</v>
      </c>
      <c r="P339" s="256" t="s">
        <v>2464</v>
      </c>
      <c r="Q339" s="917"/>
      <c r="R339" s="918"/>
      <c r="S339" s="256"/>
      <c r="T339" s="242"/>
      <c r="U339" s="242"/>
      <c r="V339" s="242"/>
      <c r="W339" s="242"/>
      <c r="X339" s="243"/>
      <c r="Y339" s="926"/>
      <c r="Z339" s="926"/>
      <c r="AA339" s="926"/>
      <c r="AB339" s="177"/>
      <c r="AC339" s="1149"/>
      <c r="AD339" s="1149"/>
      <c r="AE339" s="1149"/>
      <c r="AF339" s="1149"/>
    </row>
    <row r="340" spans="1:32" s="913" customFormat="1" ht="18.75" customHeight="1">
      <c r="A340" s="295"/>
      <c r="B340" s="919"/>
      <c r="C340" s="214"/>
      <c r="D340" s="921"/>
      <c r="E340" s="923"/>
      <c r="F340" s="912"/>
      <c r="G340" s="923"/>
      <c r="H340" s="311" t="s">
        <v>2494</v>
      </c>
      <c r="I340" s="315" t="s">
        <v>2493</v>
      </c>
      <c r="J340" s="138" t="s">
        <v>548</v>
      </c>
      <c r="K340" s="138"/>
      <c r="L340" s="316" t="s">
        <v>702</v>
      </c>
      <c r="M340" s="138" t="s">
        <v>566</v>
      </c>
      <c r="N340" s="138"/>
      <c r="O340" s="316"/>
      <c r="P340" s="138"/>
      <c r="Q340" s="909"/>
      <c r="R340" s="909"/>
      <c r="S340" s="909"/>
      <c r="T340" s="909"/>
      <c r="U340" s="909"/>
      <c r="V340" s="909"/>
      <c r="W340" s="909"/>
      <c r="X340" s="910"/>
      <c r="Y340" s="266"/>
      <c r="Z340" s="266"/>
      <c r="AA340" s="266"/>
      <c r="AB340" s="267"/>
      <c r="AC340" s="1149"/>
      <c r="AD340" s="1149"/>
      <c r="AE340" s="1149"/>
      <c r="AF340" s="1149"/>
    </row>
    <row r="341" spans="1:32" ht="18.75" customHeight="1">
      <c r="A341" s="173"/>
      <c r="B341" s="361"/>
      <c r="C341" s="213"/>
      <c r="D341" s="195"/>
      <c r="E341" s="137"/>
      <c r="F341" s="195"/>
      <c r="G341" s="241"/>
      <c r="H341" s="1114" t="s">
        <v>180</v>
      </c>
      <c r="I341" s="317" t="s">
        <v>702</v>
      </c>
      <c r="J341" s="136" t="s">
        <v>609</v>
      </c>
      <c r="K341" s="247"/>
      <c r="L341" s="359"/>
      <c r="M341" s="318" t="s">
        <v>702</v>
      </c>
      <c r="N341" s="136" t="s">
        <v>637</v>
      </c>
      <c r="O341" s="196"/>
      <c r="P341" s="196"/>
      <c r="Q341" s="318" t="s">
        <v>702</v>
      </c>
      <c r="R341" s="136" t="s">
        <v>638</v>
      </c>
      <c r="S341" s="196"/>
      <c r="T341" s="196"/>
      <c r="U341" s="318" t="s">
        <v>702</v>
      </c>
      <c r="V341" s="136" t="s">
        <v>639</v>
      </c>
      <c r="W341" s="196"/>
      <c r="X341" s="197"/>
      <c r="Y341" s="317" t="s">
        <v>702</v>
      </c>
      <c r="Z341" s="136" t="s">
        <v>547</v>
      </c>
      <c r="AA341" s="136"/>
      <c r="AB341" s="264"/>
      <c r="AC341" s="1146"/>
      <c r="AD341" s="1146"/>
      <c r="AE341" s="1146"/>
      <c r="AF341" s="1146"/>
    </row>
    <row r="342" spans="1:32" ht="18.75" customHeight="1">
      <c r="A342" s="299"/>
      <c r="B342" s="280"/>
      <c r="C342" s="214"/>
      <c r="D342" s="225"/>
      <c r="E342" s="175"/>
      <c r="F342" s="225"/>
      <c r="G342" s="192"/>
      <c r="H342" s="1115"/>
      <c r="I342" s="343" t="s">
        <v>702</v>
      </c>
      <c r="J342" s="258" t="s">
        <v>640</v>
      </c>
      <c r="K342" s="260"/>
      <c r="L342" s="275"/>
      <c r="M342" s="345" t="s">
        <v>702</v>
      </c>
      <c r="N342" s="258" t="s">
        <v>610</v>
      </c>
      <c r="O342" s="337"/>
      <c r="P342" s="337"/>
      <c r="Q342" s="337"/>
      <c r="R342" s="337"/>
      <c r="S342" s="337"/>
      <c r="T342" s="337"/>
      <c r="U342" s="337"/>
      <c r="V342" s="337"/>
      <c r="W342" s="337"/>
      <c r="X342" s="276"/>
      <c r="Y342" s="296" t="s">
        <v>702</v>
      </c>
      <c r="Z342" s="179" t="s">
        <v>553</v>
      </c>
      <c r="AA342" s="174"/>
      <c r="AB342" s="177"/>
      <c r="AC342" s="1147"/>
      <c r="AD342" s="1147"/>
      <c r="AE342" s="1147"/>
      <c r="AF342" s="1147"/>
    </row>
    <row r="343" spans="1:32" ht="18.75" customHeight="1">
      <c r="A343" s="299"/>
      <c r="B343" s="280"/>
      <c r="C343" s="214"/>
      <c r="D343" s="225"/>
      <c r="E343" s="175"/>
      <c r="F343" s="225"/>
      <c r="G343" s="192"/>
      <c r="H343" s="1116" t="s">
        <v>176</v>
      </c>
      <c r="I343" s="420" t="s">
        <v>702</v>
      </c>
      <c r="J343" s="256" t="s">
        <v>548</v>
      </c>
      <c r="K343" s="256"/>
      <c r="L343" s="427"/>
      <c r="M343" s="422" t="s">
        <v>702</v>
      </c>
      <c r="N343" s="256" t="s">
        <v>592</v>
      </c>
      <c r="O343" s="256"/>
      <c r="P343" s="427"/>
      <c r="Q343" s="422" t="s">
        <v>702</v>
      </c>
      <c r="R343" s="417" t="s">
        <v>691</v>
      </c>
      <c r="S343" s="417"/>
      <c r="T343" s="417"/>
      <c r="U343" s="242"/>
      <c r="V343" s="427"/>
      <c r="W343" s="417"/>
      <c r="X343" s="243"/>
      <c r="Y343" s="176"/>
      <c r="Z343" s="174"/>
      <c r="AA343" s="174"/>
      <c r="AB343" s="177"/>
      <c r="AC343" s="1148"/>
      <c r="AD343" s="1148"/>
      <c r="AE343" s="1148"/>
      <c r="AF343" s="1148"/>
    </row>
    <row r="344" spans="1:32" ht="18.75" customHeight="1">
      <c r="A344" s="299"/>
      <c r="B344" s="280"/>
      <c r="C344" s="214"/>
      <c r="D344" s="225"/>
      <c r="E344" s="175"/>
      <c r="F344" s="225"/>
      <c r="G344" s="192"/>
      <c r="H344" s="1115"/>
      <c r="I344" s="421" t="s">
        <v>702</v>
      </c>
      <c r="J344" s="418" t="s">
        <v>692</v>
      </c>
      <c r="K344" s="418"/>
      <c r="L344" s="418"/>
      <c r="M344" s="423" t="s">
        <v>702</v>
      </c>
      <c r="N344" s="418" t="s">
        <v>693</v>
      </c>
      <c r="O344" s="425"/>
      <c r="P344" s="418"/>
      <c r="Q344" s="418"/>
      <c r="R344" s="425"/>
      <c r="S344" s="418"/>
      <c r="T344" s="418"/>
      <c r="U344" s="244"/>
      <c r="V344" s="425"/>
      <c r="W344" s="418"/>
      <c r="X344" s="245"/>
      <c r="Y344" s="176"/>
      <c r="Z344" s="174"/>
      <c r="AA344" s="174"/>
      <c r="AB344" s="177"/>
      <c r="AC344" s="1148"/>
      <c r="AD344" s="1148"/>
      <c r="AE344" s="1148"/>
      <c r="AF344" s="1148"/>
    </row>
    <row r="345" spans="1:32" ht="18.75" customHeight="1">
      <c r="A345" s="299"/>
      <c r="B345" s="280"/>
      <c r="C345" s="214"/>
      <c r="D345" s="225"/>
      <c r="E345" s="175"/>
      <c r="F345" s="225"/>
      <c r="G345" s="192"/>
      <c r="H345" s="354" t="s">
        <v>325</v>
      </c>
      <c r="I345" s="304" t="s">
        <v>702</v>
      </c>
      <c r="J345" s="252" t="s">
        <v>609</v>
      </c>
      <c r="K345" s="250"/>
      <c r="L345" s="291"/>
      <c r="M345" s="305" t="s">
        <v>702</v>
      </c>
      <c r="N345" s="252" t="s">
        <v>641</v>
      </c>
      <c r="O345" s="219"/>
      <c r="P345" s="219"/>
      <c r="Q345" s="219"/>
      <c r="R345" s="219"/>
      <c r="S345" s="219"/>
      <c r="T345" s="219"/>
      <c r="U345" s="219"/>
      <c r="V345" s="219"/>
      <c r="W345" s="219"/>
      <c r="X345" s="290"/>
      <c r="Y345" s="176"/>
      <c r="Z345" s="174"/>
      <c r="AA345" s="174"/>
      <c r="AB345" s="177"/>
      <c r="AC345" s="1148"/>
      <c r="AD345" s="1148"/>
      <c r="AE345" s="1148"/>
      <c r="AF345" s="1148"/>
    </row>
    <row r="346" spans="1:32" ht="18.75" customHeight="1">
      <c r="A346" s="299"/>
      <c r="B346" s="280"/>
      <c r="C346" s="214"/>
      <c r="D346" s="225"/>
      <c r="E346" s="175"/>
      <c r="F346" s="225"/>
      <c r="G346" s="192"/>
      <c r="H346" s="354" t="s">
        <v>326</v>
      </c>
      <c r="I346" s="304" t="s">
        <v>702</v>
      </c>
      <c r="J346" s="252" t="s">
        <v>609</v>
      </c>
      <c r="K346" s="250"/>
      <c r="L346" s="291"/>
      <c r="M346" s="305" t="s">
        <v>702</v>
      </c>
      <c r="N346" s="252" t="s">
        <v>641</v>
      </c>
      <c r="O346" s="219"/>
      <c r="P346" s="219"/>
      <c r="Q346" s="219"/>
      <c r="R346" s="219"/>
      <c r="S346" s="219"/>
      <c r="T346" s="219"/>
      <c r="U346" s="219"/>
      <c r="V346" s="219"/>
      <c r="W346" s="219"/>
      <c r="X346" s="290"/>
      <c r="Y346" s="176"/>
      <c r="Z346" s="174"/>
      <c r="AA346" s="174"/>
      <c r="AB346" s="177"/>
      <c r="AC346" s="1148"/>
      <c r="AD346" s="1148"/>
      <c r="AE346" s="1148"/>
      <c r="AF346" s="1148"/>
    </row>
    <row r="347" spans="1:32" ht="18.75" customHeight="1">
      <c r="A347" s="299"/>
      <c r="B347" s="280"/>
      <c r="C347" s="214"/>
      <c r="D347" s="225"/>
      <c r="E347" s="175"/>
      <c r="F347" s="225"/>
      <c r="G347" s="192"/>
      <c r="H347" s="354" t="s">
        <v>205</v>
      </c>
      <c r="I347" s="304" t="s">
        <v>702</v>
      </c>
      <c r="J347" s="252" t="s">
        <v>548</v>
      </c>
      <c r="K347" s="250"/>
      <c r="L347" s="305" t="s">
        <v>702</v>
      </c>
      <c r="M347" s="252" t="s">
        <v>566</v>
      </c>
      <c r="N347" s="219"/>
      <c r="O347" s="219"/>
      <c r="P347" s="219"/>
      <c r="Q347" s="219"/>
      <c r="R347" s="219"/>
      <c r="S347" s="219"/>
      <c r="T347" s="219"/>
      <c r="U347" s="219"/>
      <c r="V347" s="219"/>
      <c r="W347" s="219"/>
      <c r="X347" s="290"/>
      <c r="Y347" s="176"/>
      <c r="Z347" s="174"/>
      <c r="AA347" s="174"/>
      <c r="AB347" s="177"/>
      <c r="AC347" s="1148"/>
      <c r="AD347" s="1148"/>
      <c r="AE347" s="1148"/>
      <c r="AF347" s="1148"/>
    </row>
    <row r="348" spans="1:32" ht="18.75" customHeight="1">
      <c r="A348" s="299"/>
      <c r="B348" s="280"/>
      <c r="C348" s="214"/>
      <c r="D348" s="296" t="s">
        <v>702</v>
      </c>
      <c r="E348" s="175" t="s">
        <v>699</v>
      </c>
      <c r="F348" s="296" t="s">
        <v>702</v>
      </c>
      <c r="G348" s="192" t="s">
        <v>698</v>
      </c>
      <c r="H348" s="354" t="s">
        <v>178</v>
      </c>
      <c r="I348" s="304" t="s">
        <v>702</v>
      </c>
      <c r="J348" s="252" t="s">
        <v>564</v>
      </c>
      <c r="K348" s="250"/>
      <c r="L348" s="291"/>
      <c r="M348" s="305" t="s">
        <v>702</v>
      </c>
      <c r="N348" s="252" t="s">
        <v>565</v>
      </c>
      <c r="O348" s="219"/>
      <c r="P348" s="219"/>
      <c r="Q348" s="219"/>
      <c r="R348" s="219"/>
      <c r="S348" s="219"/>
      <c r="T348" s="219"/>
      <c r="U348" s="219"/>
      <c r="V348" s="219"/>
      <c r="W348" s="219"/>
      <c r="X348" s="290"/>
      <c r="Y348" s="176"/>
      <c r="Z348" s="174"/>
      <c r="AA348" s="174"/>
      <c r="AB348" s="177"/>
      <c r="AC348" s="1148"/>
      <c r="AD348" s="1148"/>
      <c r="AE348" s="1148"/>
      <c r="AF348" s="1148"/>
    </row>
    <row r="349" spans="1:32" ht="18.75" customHeight="1">
      <c r="A349" s="299"/>
      <c r="B349" s="280"/>
      <c r="C349" s="214"/>
      <c r="D349" s="225"/>
      <c r="E349" s="175"/>
      <c r="F349" s="296" t="s">
        <v>702</v>
      </c>
      <c r="G349" s="192" t="s">
        <v>674</v>
      </c>
      <c r="H349" s="354" t="s">
        <v>207</v>
      </c>
      <c r="I349" s="304" t="s">
        <v>702</v>
      </c>
      <c r="J349" s="252" t="s">
        <v>548</v>
      </c>
      <c r="K349" s="250"/>
      <c r="L349" s="305" t="s">
        <v>702</v>
      </c>
      <c r="M349" s="252" t="s">
        <v>566</v>
      </c>
      <c r="N349" s="219"/>
      <c r="O349" s="219"/>
      <c r="P349" s="219"/>
      <c r="Q349" s="219"/>
      <c r="R349" s="219"/>
      <c r="S349" s="219"/>
      <c r="T349" s="219"/>
      <c r="U349" s="219"/>
      <c r="V349" s="219"/>
      <c r="W349" s="219"/>
      <c r="X349" s="290"/>
      <c r="Y349" s="176"/>
      <c r="Z349" s="174"/>
      <c r="AA349" s="174"/>
      <c r="AB349" s="177"/>
      <c r="AC349" s="1148"/>
      <c r="AD349" s="1148"/>
      <c r="AE349" s="1148"/>
      <c r="AF349" s="1148"/>
    </row>
    <row r="350" spans="1:32" ht="18.75" customHeight="1">
      <c r="A350" s="299"/>
      <c r="B350" s="280"/>
      <c r="C350" s="214"/>
      <c r="D350" s="225"/>
      <c r="E350" s="175"/>
      <c r="F350" s="225"/>
      <c r="G350" s="192"/>
      <c r="H350" s="354" t="s">
        <v>211</v>
      </c>
      <c r="I350" s="304" t="s">
        <v>702</v>
      </c>
      <c r="J350" s="252" t="s">
        <v>548</v>
      </c>
      <c r="K350" s="252"/>
      <c r="L350" s="305" t="s">
        <v>702</v>
      </c>
      <c r="M350" s="252" t="s">
        <v>549</v>
      </c>
      <c r="N350" s="252"/>
      <c r="O350" s="305" t="s">
        <v>702</v>
      </c>
      <c r="P350" s="252" t="s">
        <v>550</v>
      </c>
      <c r="Q350" s="219"/>
      <c r="R350" s="219"/>
      <c r="S350" s="219"/>
      <c r="T350" s="219"/>
      <c r="U350" s="219"/>
      <c r="V350" s="219"/>
      <c r="W350" s="219"/>
      <c r="X350" s="290"/>
      <c r="Y350" s="176"/>
      <c r="Z350" s="174"/>
      <c r="AA350" s="174"/>
      <c r="AB350" s="177"/>
      <c r="AC350" s="1148"/>
      <c r="AD350" s="1148"/>
      <c r="AE350" s="1148"/>
      <c r="AF350" s="1148"/>
    </row>
    <row r="351" spans="1:32" ht="18.75" customHeight="1">
      <c r="A351" s="299"/>
      <c r="B351" s="280"/>
      <c r="C351" s="214"/>
      <c r="D351" s="225"/>
      <c r="E351" s="175"/>
      <c r="F351" s="225"/>
      <c r="G351" s="192"/>
      <c r="H351" s="354" t="s">
        <v>480</v>
      </c>
      <c r="I351" s="304" t="s">
        <v>702</v>
      </c>
      <c r="J351" s="252" t="s">
        <v>548</v>
      </c>
      <c r="K351" s="252"/>
      <c r="L351" s="305" t="s">
        <v>702</v>
      </c>
      <c r="M351" s="252" t="s">
        <v>549</v>
      </c>
      <c r="N351" s="252"/>
      <c r="O351" s="305" t="s">
        <v>702</v>
      </c>
      <c r="P351" s="252" t="s">
        <v>550</v>
      </c>
      <c r="Q351" s="219"/>
      <c r="R351" s="219"/>
      <c r="S351" s="219"/>
      <c r="T351" s="219"/>
      <c r="U351" s="219"/>
      <c r="V351" s="219"/>
      <c r="W351" s="219"/>
      <c r="X351" s="290"/>
      <c r="Y351" s="176"/>
      <c r="Z351" s="174"/>
      <c r="AA351" s="174"/>
      <c r="AB351" s="177"/>
      <c r="AC351" s="1148"/>
      <c r="AD351" s="1148"/>
      <c r="AE351" s="1148"/>
      <c r="AF351" s="1148"/>
    </row>
    <row r="352" spans="1:32" ht="18.75" customHeight="1">
      <c r="A352" s="299"/>
      <c r="B352" s="280"/>
      <c r="C352" s="214"/>
      <c r="D352" s="225"/>
      <c r="E352" s="175"/>
      <c r="F352" s="225"/>
      <c r="G352" s="192"/>
      <c r="H352" s="355" t="s">
        <v>213</v>
      </c>
      <c r="I352" s="304" t="s">
        <v>702</v>
      </c>
      <c r="J352" s="252" t="s">
        <v>548</v>
      </c>
      <c r="K352" s="252"/>
      <c r="L352" s="305" t="s">
        <v>702</v>
      </c>
      <c r="M352" s="252" t="s">
        <v>556</v>
      </c>
      <c r="N352" s="252"/>
      <c r="O352" s="305" t="s">
        <v>702</v>
      </c>
      <c r="P352" s="252" t="s">
        <v>557</v>
      </c>
      <c r="Q352" s="340"/>
      <c r="R352" s="305" t="s">
        <v>702</v>
      </c>
      <c r="S352" s="252" t="s">
        <v>586</v>
      </c>
      <c r="T352" s="340"/>
      <c r="U352" s="340"/>
      <c r="V352" s="340"/>
      <c r="W352" s="340"/>
      <c r="X352" s="288"/>
      <c r="Y352" s="176"/>
      <c r="Z352" s="174"/>
      <c r="AA352" s="174"/>
      <c r="AB352" s="177"/>
      <c r="AC352" s="1148"/>
      <c r="AD352" s="1148"/>
      <c r="AE352" s="1148"/>
      <c r="AF352" s="1148"/>
    </row>
    <row r="353" spans="1:32" ht="18.75" customHeight="1">
      <c r="A353" s="299"/>
      <c r="B353" s="280"/>
      <c r="C353" s="214"/>
      <c r="D353" s="225"/>
      <c r="E353" s="175"/>
      <c r="F353" s="225"/>
      <c r="G353" s="192"/>
      <c r="H353" s="1117" t="s">
        <v>494</v>
      </c>
      <c r="I353" s="1119" t="s">
        <v>702</v>
      </c>
      <c r="J353" s="1121" t="s">
        <v>548</v>
      </c>
      <c r="K353" s="1121"/>
      <c r="L353" s="1120" t="s">
        <v>702</v>
      </c>
      <c r="M353" s="1121" t="s">
        <v>566</v>
      </c>
      <c r="N353" s="1121"/>
      <c r="O353" s="338"/>
      <c r="P353" s="338"/>
      <c r="Q353" s="338"/>
      <c r="R353" s="338"/>
      <c r="S353" s="338"/>
      <c r="T353" s="338"/>
      <c r="U353" s="338"/>
      <c r="V353" s="338"/>
      <c r="W353" s="338"/>
      <c r="X353" s="270"/>
      <c r="Y353" s="176"/>
      <c r="Z353" s="174"/>
      <c r="AA353" s="174"/>
      <c r="AB353" s="177"/>
      <c r="AC353" s="1148"/>
      <c r="AD353" s="1148"/>
      <c r="AE353" s="1148"/>
      <c r="AF353" s="1148"/>
    </row>
    <row r="354" spans="1:32" ht="18.75" customHeight="1">
      <c r="A354" s="299"/>
      <c r="B354" s="280"/>
      <c r="C354" s="214"/>
      <c r="D354" s="225"/>
      <c r="E354" s="175"/>
      <c r="F354" s="225"/>
      <c r="G354" s="192"/>
      <c r="H354" s="1118"/>
      <c r="I354" s="1119"/>
      <c r="J354" s="1121"/>
      <c r="K354" s="1121"/>
      <c r="L354" s="1120"/>
      <c r="M354" s="1121"/>
      <c r="N354" s="1121"/>
      <c r="O354" s="337"/>
      <c r="P354" s="337"/>
      <c r="Q354" s="337"/>
      <c r="R354" s="337"/>
      <c r="S354" s="337"/>
      <c r="T354" s="337"/>
      <c r="U354" s="337"/>
      <c r="V354" s="337"/>
      <c r="W354" s="337"/>
      <c r="X354" s="276"/>
      <c r="Y354" s="176"/>
      <c r="Z354" s="174"/>
      <c r="AA354" s="174"/>
      <c r="AB354" s="177"/>
      <c r="AC354" s="1148"/>
      <c r="AD354" s="1148"/>
      <c r="AE354" s="1148"/>
      <c r="AF354" s="1148"/>
    </row>
    <row r="355" spans="1:32" ht="18.75" customHeight="1">
      <c r="A355" s="299"/>
      <c r="B355" s="280"/>
      <c r="C355" s="214"/>
      <c r="D355" s="225"/>
      <c r="E355" s="175"/>
      <c r="F355" s="225"/>
      <c r="G355" s="192"/>
      <c r="H355" s="283" t="s">
        <v>225</v>
      </c>
      <c r="I355" s="304" t="s">
        <v>702</v>
      </c>
      <c r="J355" s="252" t="s">
        <v>548</v>
      </c>
      <c r="K355" s="252"/>
      <c r="L355" s="305" t="s">
        <v>702</v>
      </c>
      <c r="M355" s="252" t="s">
        <v>556</v>
      </c>
      <c r="N355" s="252"/>
      <c r="O355" s="305" t="s">
        <v>702</v>
      </c>
      <c r="P355" s="252" t="s">
        <v>557</v>
      </c>
      <c r="Q355" s="340"/>
      <c r="R355" s="305" t="s">
        <v>702</v>
      </c>
      <c r="S355" s="252" t="s">
        <v>558</v>
      </c>
      <c r="T355" s="219"/>
      <c r="U355" s="219"/>
      <c r="V355" s="219"/>
      <c r="W355" s="219"/>
      <c r="X355" s="290"/>
      <c r="Y355" s="176"/>
      <c r="Z355" s="174"/>
      <c r="AA355" s="174"/>
      <c r="AB355" s="177"/>
      <c r="AC355" s="1148"/>
      <c r="AD355" s="1148"/>
      <c r="AE355" s="1148"/>
      <c r="AF355" s="1148"/>
    </row>
    <row r="356" spans="1:32" s="913" customFormat="1" ht="18.75" customHeight="1">
      <c r="A356" s="295"/>
      <c r="B356" s="919"/>
      <c r="C356" s="214"/>
      <c r="D356" s="920"/>
      <c r="E356" s="922"/>
      <c r="F356" s="911"/>
      <c r="G356" s="922"/>
      <c r="H356" s="927" t="s">
        <v>2491</v>
      </c>
      <c r="I356" s="915" t="s">
        <v>702</v>
      </c>
      <c r="J356" s="256" t="s">
        <v>2459</v>
      </c>
      <c r="K356" s="256"/>
      <c r="L356" s="918" t="s">
        <v>702</v>
      </c>
      <c r="M356" s="256" t="s">
        <v>2463</v>
      </c>
      <c r="N356" s="256"/>
      <c r="O356" s="918" t="s">
        <v>702</v>
      </c>
      <c r="P356" s="256" t="s">
        <v>2464</v>
      </c>
      <c r="Q356" s="917"/>
      <c r="R356" s="918"/>
      <c r="S356" s="256"/>
      <c r="T356" s="242"/>
      <c r="U356" s="242"/>
      <c r="V356" s="242"/>
      <c r="W356" s="242"/>
      <c r="X356" s="243"/>
      <c r="Y356" s="926"/>
      <c r="Z356" s="926"/>
      <c r="AA356" s="926"/>
      <c r="AB356" s="177"/>
      <c r="AC356" s="1149"/>
      <c r="AD356" s="1149"/>
      <c r="AE356" s="1149"/>
      <c r="AF356" s="1149"/>
    </row>
    <row r="357" spans="1:32" s="913" customFormat="1" ht="18.75" customHeight="1">
      <c r="A357" s="295"/>
      <c r="B357" s="919"/>
      <c r="C357" s="214"/>
      <c r="D357" s="921"/>
      <c r="E357" s="923"/>
      <c r="F357" s="912"/>
      <c r="G357" s="923"/>
      <c r="H357" s="311" t="s">
        <v>2494</v>
      </c>
      <c r="I357" s="315" t="s">
        <v>2493</v>
      </c>
      <c r="J357" s="138" t="s">
        <v>548</v>
      </c>
      <c r="K357" s="138"/>
      <c r="L357" s="316" t="s">
        <v>702</v>
      </c>
      <c r="M357" s="138" t="s">
        <v>566</v>
      </c>
      <c r="N357" s="138"/>
      <c r="O357" s="316"/>
      <c r="P357" s="138"/>
      <c r="Q357" s="909"/>
      <c r="R357" s="909"/>
      <c r="S357" s="909"/>
      <c r="T357" s="909"/>
      <c r="U357" s="909"/>
      <c r="V357" s="909"/>
      <c r="W357" s="909"/>
      <c r="X357" s="910"/>
      <c r="Y357" s="266"/>
      <c r="Z357" s="266"/>
      <c r="AA357" s="266"/>
      <c r="AB357" s="267"/>
      <c r="AC357" s="1149"/>
      <c r="AD357" s="1149"/>
      <c r="AE357" s="1149"/>
      <c r="AF357" s="1149"/>
    </row>
    <row r="358" spans="1:32" ht="18.75" customHeight="1">
      <c r="A358" s="299"/>
      <c r="B358" s="280"/>
      <c r="C358" s="214"/>
      <c r="D358" s="195"/>
      <c r="E358" s="241"/>
      <c r="F358" s="358"/>
      <c r="G358" s="241"/>
      <c r="H358" s="1114" t="s">
        <v>180</v>
      </c>
      <c r="I358" s="317" t="s">
        <v>702</v>
      </c>
      <c r="J358" s="136" t="s">
        <v>609</v>
      </c>
      <c r="K358" s="247"/>
      <c r="L358" s="359"/>
      <c r="M358" s="318" t="s">
        <v>702</v>
      </c>
      <c r="N358" s="136" t="s">
        <v>637</v>
      </c>
      <c r="O358" s="196"/>
      <c r="P358" s="196"/>
      <c r="Q358" s="318" t="s">
        <v>702</v>
      </c>
      <c r="R358" s="136" t="s">
        <v>638</v>
      </c>
      <c r="S358" s="196"/>
      <c r="T358" s="196"/>
      <c r="U358" s="318" t="s">
        <v>702</v>
      </c>
      <c r="V358" s="136" t="s">
        <v>639</v>
      </c>
      <c r="W358" s="196"/>
      <c r="X358" s="197"/>
      <c r="Y358" s="296" t="s">
        <v>702</v>
      </c>
      <c r="Z358" s="136" t="s">
        <v>547</v>
      </c>
      <c r="AA358" s="136"/>
      <c r="AB358" s="264"/>
      <c r="AC358" s="1146"/>
      <c r="AD358" s="1146"/>
      <c r="AE358" s="1146"/>
      <c r="AF358" s="1146"/>
    </row>
    <row r="359" spans="1:32" ht="18.75" customHeight="1">
      <c r="A359" s="299"/>
      <c r="B359" s="280"/>
      <c r="C359" s="214"/>
      <c r="D359" s="225"/>
      <c r="E359" s="192"/>
      <c r="F359" s="362"/>
      <c r="G359" s="192"/>
      <c r="H359" s="1115"/>
      <c r="I359" s="343" t="s">
        <v>702</v>
      </c>
      <c r="J359" s="258" t="s">
        <v>640</v>
      </c>
      <c r="K359" s="260"/>
      <c r="L359" s="275"/>
      <c r="M359" s="345" t="s">
        <v>702</v>
      </c>
      <c r="N359" s="258" t="s">
        <v>610</v>
      </c>
      <c r="O359" s="337"/>
      <c r="P359" s="337"/>
      <c r="Q359" s="337"/>
      <c r="R359" s="337"/>
      <c r="S359" s="337"/>
      <c r="T359" s="337"/>
      <c r="U359" s="337"/>
      <c r="V359" s="337"/>
      <c r="W359" s="337"/>
      <c r="X359" s="276"/>
      <c r="Y359" s="296" t="s">
        <v>702</v>
      </c>
      <c r="Z359" s="179" t="s">
        <v>553</v>
      </c>
      <c r="AA359" s="174"/>
      <c r="AB359" s="177"/>
      <c r="AC359" s="1147"/>
      <c r="AD359" s="1147"/>
      <c r="AE359" s="1147"/>
      <c r="AF359" s="1147"/>
    </row>
    <row r="360" spans="1:32" ht="18.75" customHeight="1">
      <c r="A360" s="319" t="s">
        <v>702</v>
      </c>
      <c r="B360" s="280" t="s">
        <v>479</v>
      </c>
      <c r="C360" s="214" t="s">
        <v>427</v>
      </c>
      <c r="D360" s="225"/>
      <c r="E360" s="192"/>
      <c r="F360" s="362"/>
      <c r="G360" s="192"/>
      <c r="H360" s="1116" t="s">
        <v>176</v>
      </c>
      <c r="I360" s="420" t="s">
        <v>702</v>
      </c>
      <c r="J360" s="256" t="s">
        <v>548</v>
      </c>
      <c r="K360" s="256"/>
      <c r="L360" s="427"/>
      <c r="M360" s="422" t="s">
        <v>702</v>
      </c>
      <c r="N360" s="256" t="s">
        <v>592</v>
      </c>
      <c r="O360" s="256"/>
      <c r="P360" s="427"/>
      <c r="Q360" s="422" t="s">
        <v>702</v>
      </c>
      <c r="R360" s="417" t="s">
        <v>691</v>
      </c>
      <c r="S360" s="417"/>
      <c r="T360" s="417"/>
      <c r="U360" s="242"/>
      <c r="V360" s="427"/>
      <c r="W360" s="417"/>
      <c r="X360" s="243"/>
      <c r="Y360" s="176"/>
      <c r="Z360" s="174"/>
      <c r="AA360" s="174"/>
      <c r="AB360" s="177"/>
      <c r="AC360" s="1148"/>
      <c r="AD360" s="1148"/>
      <c r="AE360" s="1148"/>
      <c r="AF360" s="1148"/>
    </row>
    <row r="361" spans="1:32" ht="18.75" customHeight="1">
      <c r="A361" s="299"/>
      <c r="B361" s="280"/>
      <c r="C361" s="214"/>
      <c r="D361" s="225"/>
      <c r="E361" s="192"/>
      <c r="F361" s="362"/>
      <c r="G361" s="192"/>
      <c r="H361" s="1115"/>
      <c r="I361" s="421" t="s">
        <v>702</v>
      </c>
      <c r="J361" s="418" t="s">
        <v>692</v>
      </c>
      <c r="K361" s="418"/>
      <c r="L361" s="418"/>
      <c r="M361" s="423" t="s">
        <v>702</v>
      </c>
      <c r="N361" s="418" t="s">
        <v>693</v>
      </c>
      <c r="O361" s="425"/>
      <c r="P361" s="418"/>
      <c r="Q361" s="418"/>
      <c r="R361" s="425"/>
      <c r="S361" s="418"/>
      <c r="T361" s="418"/>
      <c r="U361" s="244"/>
      <c r="V361" s="425"/>
      <c r="W361" s="418"/>
      <c r="X361" s="245"/>
      <c r="Y361" s="176"/>
      <c r="Z361" s="174"/>
      <c r="AA361" s="174"/>
      <c r="AB361" s="177"/>
      <c r="AC361" s="1148"/>
      <c r="AD361" s="1148"/>
      <c r="AE361" s="1148"/>
      <c r="AF361" s="1148"/>
    </row>
    <row r="362" spans="1:32" ht="18.75" customHeight="1">
      <c r="A362" s="299"/>
      <c r="B362" s="280"/>
      <c r="C362" s="214"/>
      <c r="D362" s="225"/>
      <c r="E362" s="192"/>
      <c r="F362" s="362"/>
      <c r="G362" s="192"/>
      <c r="H362" s="354" t="s">
        <v>181</v>
      </c>
      <c r="I362" s="304" t="s">
        <v>702</v>
      </c>
      <c r="J362" s="252" t="s">
        <v>564</v>
      </c>
      <c r="K362" s="250"/>
      <c r="L362" s="291"/>
      <c r="M362" s="305" t="s">
        <v>702</v>
      </c>
      <c r="N362" s="252" t="s">
        <v>565</v>
      </c>
      <c r="O362" s="219"/>
      <c r="P362" s="219"/>
      <c r="Q362" s="219"/>
      <c r="R362" s="219"/>
      <c r="S362" s="219"/>
      <c r="T362" s="219"/>
      <c r="U362" s="219"/>
      <c r="V362" s="219"/>
      <c r="W362" s="219"/>
      <c r="X362" s="290"/>
      <c r="Y362" s="176"/>
      <c r="Z362" s="174"/>
      <c r="AA362" s="174"/>
      <c r="AB362" s="177"/>
      <c r="AC362" s="1148"/>
      <c r="AD362" s="1148"/>
      <c r="AE362" s="1148"/>
      <c r="AF362" s="1148"/>
    </row>
    <row r="363" spans="1:32" ht="18.75" customHeight="1">
      <c r="A363" s="299"/>
      <c r="B363" s="280"/>
      <c r="C363" s="214"/>
      <c r="D363" s="225"/>
      <c r="E363" s="192"/>
      <c r="F363" s="362"/>
      <c r="G363" s="192"/>
      <c r="H363" s="354" t="s">
        <v>325</v>
      </c>
      <c r="I363" s="304" t="s">
        <v>702</v>
      </c>
      <c r="J363" s="252" t="s">
        <v>609</v>
      </c>
      <c r="K363" s="250"/>
      <c r="L363" s="291"/>
      <c r="M363" s="305" t="s">
        <v>702</v>
      </c>
      <c r="N363" s="252" t="s">
        <v>641</v>
      </c>
      <c r="O363" s="219"/>
      <c r="P363" s="219"/>
      <c r="Q363" s="219"/>
      <c r="R363" s="219"/>
      <c r="S363" s="219"/>
      <c r="T363" s="219"/>
      <c r="U363" s="219"/>
      <c r="V363" s="219"/>
      <c r="W363" s="219"/>
      <c r="X363" s="290"/>
      <c r="Y363" s="176"/>
      <c r="Z363" s="174"/>
      <c r="AA363" s="174"/>
      <c r="AB363" s="177"/>
      <c r="AC363" s="1148"/>
      <c r="AD363" s="1148"/>
      <c r="AE363" s="1148"/>
      <c r="AF363" s="1148"/>
    </row>
    <row r="364" spans="1:32" ht="18.75" customHeight="1">
      <c r="A364" s="299"/>
      <c r="B364" s="280"/>
      <c r="C364" s="214"/>
      <c r="D364" s="225"/>
      <c r="E364" s="192"/>
      <c r="F364" s="362"/>
      <c r="G364" s="192"/>
      <c r="H364" s="354" t="s">
        <v>326</v>
      </c>
      <c r="I364" s="304" t="s">
        <v>702</v>
      </c>
      <c r="J364" s="252" t="s">
        <v>609</v>
      </c>
      <c r="K364" s="250"/>
      <c r="L364" s="291"/>
      <c r="M364" s="305" t="s">
        <v>702</v>
      </c>
      <c r="N364" s="252" t="s">
        <v>641</v>
      </c>
      <c r="O364" s="219"/>
      <c r="P364" s="219"/>
      <c r="Q364" s="219"/>
      <c r="R364" s="219"/>
      <c r="S364" s="219"/>
      <c r="T364" s="219"/>
      <c r="U364" s="219"/>
      <c r="V364" s="219"/>
      <c r="W364" s="219"/>
      <c r="X364" s="290"/>
      <c r="Y364" s="176"/>
      <c r="Z364" s="174"/>
      <c r="AA364" s="174"/>
      <c r="AB364" s="177"/>
      <c r="AC364" s="1148"/>
      <c r="AD364" s="1148"/>
      <c r="AE364" s="1148"/>
      <c r="AF364" s="1148"/>
    </row>
    <row r="365" spans="1:32" ht="18.75" customHeight="1">
      <c r="A365" s="299"/>
      <c r="B365" s="280"/>
      <c r="C365" s="214"/>
      <c r="D365" s="225"/>
      <c r="E365" s="192"/>
      <c r="F365" s="362"/>
      <c r="G365" s="192"/>
      <c r="H365" s="354" t="s">
        <v>205</v>
      </c>
      <c r="I365" s="304" t="s">
        <v>702</v>
      </c>
      <c r="J365" s="252" t="s">
        <v>548</v>
      </c>
      <c r="K365" s="250"/>
      <c r="L365" s="305" t="s">
        <v>702</v>
      </c>
      <c r="M365" s="252" t="s">
        <v>566</v>
      </c>
      <c r="N365" s="219"/>
      <c r="O365" s="219"/>
      <c r="P365" s="219"/>
      <c r="Q365" s="219"/>
      <c r="R365" s="219"/>
      <c r="S365" s="219"/>
      <c r="T365" s="219"/>
      <c r="U365" s="219"/>
      <c r="V365" s="219"/>
      <c r="W365" s="219"/>
      <c r="X365" s="290"/>
      <c r="Y365" s="176"/>
      <c r="Z365" s="174"/>
      <c r="AA365" s="174"/>
      <c r="AB365" s="177"/>
      <c r="AC365" s="1148"/>
      <c r="AD365" s="1148"/>
      <c r="AE365" s="1148"/>
      <c r="AF365" s="1148"/>
    </row>
    <row r="366" spans="1:32" ht="18.75" customHeight="1">
      <c r="A366" s="299"/>
      <c r="B366" s="280"/>
      <c r="C366" s="214"/>
      <c r="D366" s="225"/>
      <c r="E366" s="192"/>
      <c r="F366" s="362"/>
      <c r="G366" s="192"/>
      <c r="H366" s="354" t="s">
        <v>178</v>
      </c>
      <c r="I366" s="304" t="s">
        <v>702</v>
      </c>
      <c r="J366" s="252" t="s">
        <v>564</v>
      </c>
      <c r="K366" s="250"/>
      <c r="L366" s="291"/>
      <c r="M366" s="305" t="s">
        <v>702</v>
      </c>
      <c r="N366" s="252" t="s">
        <v>565</v>
      </c>
      <c r="O366" s="219"/>
      <c r="P366" s="219"/>
      <c r="Q366" s="219"/>
      <c r="R366" s="219"/>
      <c r="S366" s="219"/>
      <c r="T366" s="219"/>
      <c r="U366" s="219"/>
      <c r="V366" s="219"/>
      <c r="W366" s="219"/>
      <c r="X366" s="290"/>
      <c r="Y366" s="176"/>
      <c r="Z366" s="174"/>
      <c r="AA366" s="174"/>
      <c r="AB366" s="177"/>
      <c r="AC366" s="1148"/>
      <c r="AD366" s="1148"/>
      <c r="AE366" s="1148"/>
      <c r="AF366" s="1148"/>
    </row>
    <row r="367" spans="1:32" ht="18.75" customHeight="1">
      <c r="A367" s="299"/>
      <c r="B367" s="280"/>
      <c r="C367" s="214"/>
      <c r="D367" s="296" t="s">
        <v>702</v>
      </c>
      <c r="E367" s="192" t="s">
        <v>336</v>
      </c>
      <c r="F367" s="296" t="s">
        <v>702</v>
      </c>
      <c r="G367" s="192" t="s">
        <v>687</v>
      </c>
      <c r="H367" s="354" t="s">
        <v>207</v>
      </c>
      <c r="I367" s="304" t="s">
        <v>702</v>
      </c>
      <c r="J367" s="252" t="s">
        <v>548</v>
      </c>
      <c r="K367" s="250"/>
      <c r="L367" s="305" t="s">
        <v>702</v>
      </c>
      <c r="M367" s="252" t="s">
        <v>566</v>
      </c>
      <c r="N367" s="219"/>
      <c r="O367" s="219"/>
      <c r="P367" s="219"/>
      <c r="Q367" s="219"/>
      <c r="R367" s="219"/>
      <c r="S367" s="219"/>
      <c r="T367" s="219"/>
      <c r="U367" s="219"/>
      <c r="V367" s="219"/>
      <c r="W367" s="219"/>
      <c r="X367" s="290"/>
      <c r="Y367" s="176"/>
      <c r="Z367" s="174"/>
      <c r="AA367" s="174"/>
      <c r="AB367" s="177"/>
      <c r="AC367" s="1148"/>
      <c r="AD367" s="1148"/>
      <c r="AE367" s="1148"/>
      <c r="AF367" s="1148"/>
    </row>
    <row r="368" spans="1:32" ht="18.75" customHeight="1">
      <c r="A368" s="299"/>
      <c r="B368" s="280"/>
      <c r="C368" s="214"/>
      <c r="D368" s="225"/>
      <c r="E368" s="192"/>
      <c r="F368" s="296" t="s">
        <v>702</v>
      </c>
      <c r="G368" s="192" t="s">
        <v>688</v>
      </c>
      <c r="H368" s="354" t="s">
        <v>211</v>
      </c>
      <c r="I368" s="304" t="s">
        <v>702</v>
      </c>
      <c r="J368" s="252" t="s">
        <v>548</v>
      </c>
      <c r="K368" s="252"/>
      <c r="L368" s="305" t="s">
        <v>702</v>
      </c>
      <c r="M368" s="252" t="s">
        <v>549</v>
      </c>
      <c r="N368" s="252"/>
      <c r="O368" s="305" t="s">
        <v>702</v>
      </c>
      <c r="P368" s="252" t="s">
        <v>550</v>
      </c>
      <c r="Q368" s="219"/>
      <c r="R368" s="219"/>
      <c r="S368" s="219"/>
      <c r="T368" s="219"/>
      <c r="U368" s="219"/>
      <c r="V368" s="219"/>
      <c r="W368" s="219"/>
      <c r="X368" s="290"/>
      <c r="Y368" s="176"/>
      <c r="Z368" s="174"/>
      <c r="AA368" s="174"/>
      <c r="AB368" s="177"/>
      <c r="AC368" s="1148"/>
      <c r="AD368" s="1148"/>
      <c r="AE368" s="1148"/>
      <c r="AF368" s="1148"/>
    </row>
    <row r="369" spans="1:32" ht="18.75" customHeight="1">
      <c r="A369" s="299"/>
      <c r="B369" s="280"/>
      <c r="C369" s="214"/>
      <c r="D369" s="225"/>
      <c r="E369" s="192"/>
      <c r="F369" s="362"/>
      <c r="G369" s="192"/>
      <c r="H369" s="354" t="s">
        <v>300</v>
      </c>
      <c r="I369" s="304" t="s">
        <v>702</v>
      </c>
      <c r="J369" s="252" t="s">
        <v>548</v>
      </c>
      <c r="K369" s="252"/>
      <c r="L369" s="305" t="s">
        <v>702</v>
      </c>
      <c r="M369" s="252" t="s">
        <v>549</v>
      </c>
      <c r="N369" s="252"/>
      <c r="O369" s="305" t="s">
        <v>702</v>
      </c>
      <c r="P369" s="252" t="s">
        <v>550</v>
      </c>
      <c r="Q369" s="219"/>
      <c r="R369" s="219"/>
      <c r="S369" s="219"/>
      <c r="T369" s="219"/>
      <c r="U369" s="219"/>
      <c r="V369" s="219"/>
      <c r="W369" s="219"/>
      <c r="X369" s="290"/>
      <c r="Y369" s="176"/>
      <c r="Z369" s="174"/>
      <c r="AA369" s="174"/>
      <c r="AB369" s="177"/>
      <c r="AC369" s="1148"/>
      <c r="AD369" s="1148"/>
      <c r="AE369" s="1148"/>
      <c r="AF369" s="1148"/>
    </row>
    <row r="370" spans="1:32" ht="18.75" customHeight="1">
      <c r="A370" s="299"/>
      <c r="B370" s="280"/>
      <c r="C370" s="214"/>
      <c r="D370" s="225"/>
      <c r="E370" s="192"/>
      <c r="F370" s="362"/>
      <c r="G370" s="192"/>
      <c r="H370" s="1116" t="s">
        <v>308</v>
      </c>
      <c r="I370" s="342" t="s">
        <v>702</v>
      </c>
      <c r="J370" s="256" t="s">
        <v>629</v>
      </c>
      <c r="K370" s="256"/>
      <c r="L370" s="242"/>
      <c r="M370" s="242"/>
      <c r="N370" s="242"/>
      <c r="O370" s="242"/>
      <c r="P370" s="344" t="s">
        <v>702</v>
      </c>
      <c r="Q370" s="256" t="s">
        <v>630</v>
      </c>
      <c r="R370" s="242"/>
      <c r="S370" s="242"/>
      <c r="T370" s="242"/>
      <c r="U370" s="242"/>
      <c r="V370" s="242"/>
      <c r="W370" s="242"/>
      <c r="X370" s="243"/>
      <c r="Y370" s="176"/>
      <c r="Z370" s="174"/>
      <c r="AA370" s="174"/>
      <c r="AB370" s="177"/>
      <c r="AC370" s="1148"/>
      <c r="AD370" s="1148"/>
      <c r="AE370" s="1148"/>
      <c r="AF370" s="1148"/>
    </row>
    <row r="371" spans="1:32" ht="18.75" customHeight="1">
      <c r="A371" s="299"/>
      <c r="B371" s="280"/>
      <c r="C371" s="214"/>
      <c r="D371" s="225"/>
      <c r="E371" s="192"/>
      <c r="F371" s="362"/>
      <c r="G371" s="192"/>
      <c r="H371" s="1115"/>
      <c r="I371" s="343" t="s">
        <v>702</v>
      </c>
      <c r="J371" s="258" t="s">
        <v>643</v>
      </c>
      <c r="K371" s="244"/>
      <c r="L371" s="244"/>
      <c r="M371" s="244"/>
      <c r="N371" s="244"/>
      <c r="O371" s="244"/>
      <c r="P371" s="244"/>
      <c r="Q371" s="337"/>
      <c r="R371" s="244"/>
      <c r="S371" s="244"/>
      <c r="T371" s="244"/>
      <c r="U371" s="244"/>
      <c r="V371" s="244"/>
      <c r="W371" s="244"/>
      <c r="X371" s="245"/>
      <c r="Y371" s="176"/>
      <c r="Z371" s="174"/>
      <c r="AA371" s="174"/>
      <c r="AB371" s="177"/>
      <c r="AC371" s="1148"/>
      <c r="AD371" s="1148"/>
      <c r="AE371" s="1148"/>
      <c r="AF371" s="1148"/>
    </row>
    <row r="372" spans="1:32" ht="18.75" customHeight="1">
      <c r="A372" s="299"/>
      <c r="B372" s="280"/>
      <c r="C372" s="214"/>
      <c r="D372" s="225"/>
      <c r="E372" s="192"/>
      <c r="F372" s="362"/>
      <c r="G372" s="192"/>
      <c r="H372" s="1116" t="s">
        <v>187</v>
      </c>
      <c r="I372" s="342" t="s">
        <v>702</v>
      </c>
      <c r="J372" s="256" t="s">
        <v>644</v>
      </c>
      <c r="K372" s="262"/>
      <c r="L372" s="271"/>
      <c r="M372" s="344" t="s">
        <v>702</v>
      </c>
      <c r="N372" s="256" t="s">
        <v>645</v>
      </c>
      <c r="O372" s="242"/>
      <c r="P372" s="242"/>
      <c r="Q372" s="422" t="s">
        <v>702</v>
      </c>
      <c r="R372" s="256" t="s">
        <v>646</v>
      </c>
      <c r="S372" s="242"/>
      <c r="T372" s="242"/>
      <c r="U372" s="242"/>
      <c r="V372" s="242"/>
      <c r="W372" s="242"/>
      <c r="X372" s="243"/>
      <c r="Y372" s="176"/>
      <c r="Z372" s="174"/>
      <c r="AA372" s="174"/>
      <c r="AB372" s="177"/>
      <c r="AC372" s="1148"/>
      <c r="AD372" s="1148"/>
      <c r="AE372" s="1148"/>
      <c r="AF372" s="1148"/>
    </row>
    <row r="373" spans="1:32" ht="18.75" customHeight="1">
      <c r="A373" s="299"/>
      <c r="B373" s="280"/>
      <c r="C373" s="214"/>
      <c r="D373" s="225"/>
      <c r="E373" s="192"/>
      <c r="F373" s="362"/>
      <c r="G373" s="192"/>
      <c r="H373" s="1115"/>
      <c r="I373" s="343" t="s">
        <v>702</v>
      </c>
      <c r="J373" s="258" t="s">
        <v>647</v>
      </c>
      <c r="K373" s="244"/>
      <c r="L373" s="244"/>
      <c r="M373" s="244"/>
      <c r="N373" s="244"/>
      <c r="O373" s="244"/>
      <c r="P373" s="244"/>
      <c r="Q373" s="423" t="s">
        <v>702</v>
      </c>
      <c r="R373" s="258" t="s">
        <v>648</v>
      </c>
      <c r="S373" s="337"/>
      <c r="T373" s="244"/>
      <c r="U373" s="244"/>
      <c r="V373" s="244"/>
      <c r="W373" s="244"/>
      <c r="X373" s="245"/>
      <c r="Y373" s="176"/>
      <c r="Z373" s="174"/>
      <c r="AA373" s="174"/>
      <c r="AB373" s="177"/>
      <c r="AC373" s="1148"/>
      <c r="AD373" s="1148"/>
      <c r="AE373" s="1148"/>
      <c r="AF373" s="1148"/>
    </row>
    <row r="374" spans="1:32" ht="18.75" customHeight="1">
      <c r="A374" s="299"/>
      <c r="B374" s="280"/>
      <c r="C374" s="214"/>
      <c r="D374" s="225"/>
      <c r="E374" s="192"/>
      <c r="F374" s="362"/>
      <c r="G374" s="192"/>
      <c r="H374" s="355" t="s">
        <v>213</v>
      </c>
      <c r="I374" s="304" t="s">
        <v>702</v>
      </c>
      <c r="J374" s="252" t="s">
        <v>548</v>
      </c>
      <c r="K374" s="252"/>
      <c r="L374" s="305" t="s">
        <v>702</v>
      </c>
      <c r="M374" s="252" t="s">
        <v>556</v>
      </c>
      <c r="N374" s="252"/>
      <c r="O374" s="305" t="s">
        <v>702</v>
      </c>
      <c r="P374" s="252" t="s">
        <v>557</v>
      </c>
      <c r="Q374" s="340"/>
      <c r="R374" s="305" t="s">
        <v>702</v>
      </c>
      <c r="S374" s="252" t="s">
        <v>586</v>
      </c>
      <c r="T374" s="340"/>
      <c r="U374" s="340"/>
      <c r="V374" s="340"/>
      <c r="W374" s="340"/>
      <c r="X374" s="288"/>
      <c r="Y374" s="176"/>
      <c r="Z374" s="174"/>
      <c r="AA374" s="174"/>
      <c r="AB374" s="177"/>
      <c r="AC374" s="1148"/>
      <c r="AD374" s="1148"/>
      <c r="AE374" s="1148"/>
      <c r="AF374" s="1148"/>
    </row>
    <row r="375" spans="1:32" ht="18.75" customHeight="1">
      <c r="A375" s="299"/>
      <c r="B375" s="280"/>
      <c r="C375" s="214"/>
      <c r="D375" s="225"/>
      <c r="E375" s="192"/>
      <c r="F375" s="362"/>
      <c r="G375" s="192"/>
      <c r="H375" s="1117" t="s">
        <v>494</v>
      </c>
      <c r="I375" s="1119" t="s">
        <v>702</v>
      </c>
      <c r="J375" s="1121" t="s">
        <v>548</v>
      </c>
      <c r="K375" s="1121"/>
      <c r="L375" s="1120" t="s">
        <v>702</v>
      </c>
      <c r="M375" s="1121" t="s">
        <v>566</v>
      </c>
      <c r="N375" s="1121"/>
      <c r="O375" s="338"/>
      <c r="P375" s="338"/>
      <c r="Q375" s="338"/>
      <c r="R375" s="338"/>
      <c r="S375" s="338"/>
      <c r="T375" s="338"/>
      <c r="U375" s="338"/>
      <c r="V375" s="338"/>
      <c r="W375" s="338"/>
      <c r="X375" s="270"/>
      <c r="Y375" s="176"/>
      <c r="Z375" s="174"/>
      <c r="AA375" s="174"/>
      <c r="AB375" s="177"/>
      <c r="AC375" s="1148"/>
      <c r="AD375" s="1148"/>
      <c r="AE375" s="1148"/>
      <c r="AF375" s="1148"/>
    </row>
    <row r="376" spans="1:32" ht="18.75" customHeight="1">
      <c r="A376" s="299"/>
      <c r="B376" s="280"/>
      <c r="C376" s="214"/>
      <c r="D376" s="225"/>
      <c r="E376" s="192"/>
      <c r="F376" s="362"/>
      <c r="G376" s="192"/>
      <c r="H376" s="1118"/>
      <c r="I376" s="1119"/>
      <c r="J376" s="1121"/>
      <c r="K376" s="1121"/>
      <c r="L376" s="1120"/>
      <c r="M376" s="1121"/>
      <c r="N376" s="1121"/>
      <c r="O376" s="337"/>
      <c r="P376" s="337"/>
      <c r="Q376" s="337"/>
      <c r="R376" s="337"/>
      <c r="S376" s="337"/>
      <c r="T376" s="337"/>
      <c r="U376" s="337"/>
      <c r="V376" s="337"/>
      <c r="W376" s="337"/>
      <c r="X376" s="276"/>
      <c r="Y376" s="176"/>
      <c r="Z376" s="174"/>
      <c r="AA376" s="174"/>
      <c r="AB376" s="177"/>
      <c r="AC376" s="1148"/>
      <c r="AD376" s="1148"/>
      <c r="AE376" s="1148"/>
      <c r="AF376" s="1148"/>
    </row>
    <row r="377" spans="1:32" ht="18.75" customHeight="1">
      <c r="A377" s="299"/>
      <c r="B377" s="280"/>
      <c r="C377" s="214"/>
      <c r="D377" s="225"/>
      <c r="E377" s="192"/>
      <c r="F377" s="362"/>
      <c r="G377" s="192"/>
      <c r="H377" s="355" t="s">
        <v>225</v>
      </c>
      <c r="I377" s="304" t="s">
        <v>702</v>
      </c>
      <c r="J377" s="252" t="s">
        <v>548</v>
      </c>
      <c r="K377" s="252"/>
      <c r="L377" s="305" t="s">
        <v>702</v>
      </c>
      <c r="M377" s="252" t="s">
        <v>556</v>
      </c>
      <c r="N377" s="252"/>
      <c r="O377" s="305" t="s">
        <v>702</v>
      </c>
      <c r="P377" s="252" t="s">
        <v>557</v>
      </c>
      <c r="Q377" s="340"/>
      <c r="R377" s="305" t="s">
        <v>702</v>
      </c>
      <c r="S377" s="252" t="s">
        <v>558</v>
      </c>
      <c r="T377" s="219"/>
      <c r="U377" s="219"/>
      <c r="V377" s="219"/>
      <c r="W377" s="219"/>
      <c r="X377" s="290"/>
      <c r="Y377" s="176"/>
      <c r="Z377" s="174"/>
      <c r="AA377" s="174"/>
      <c r="AB377" s="177"/>
      <c r="AC377" s="1148"/>
      <c r="AD377" s="1148"/>
      <c r="AE377" s="1148"/>
      <c r="AF377" s="1148"/>
    </row>
    <row r="378" spans="1:32" s="913" customFormat="1" ht="18.75" customHeight="1">
      <c r="A378" s="295"/>
      <c r="B378" s="919"/>
      <c r="C378" s="214"/>
      <c r="D378" s="920"/>
      <c r="E378" s="922"/>
      <c r="F378" s="911"/>
      <c r="G378" s="922"/>
      <c r="H378" s="927" t="s">
        <v>2491</v>
      </c>
      <c r="I378" s="915" t="s">
        <v>702</v>
      </c>
      <c r="J378" s="256" t="s">
        <v>2459</v>
      </c>
      <c r="K378" s="256"/>
      <c r="L378" s="918" t="s">
        <v>702</v>
      </c>
      <c r="M378" s="256" t="s">
        <v>2463</v>
      </c>
      <c r="N378" s="256"/>
      <c r="O378" s="918" t="s">
        <v>702</v>
      </c>
      <c r="P378" s="256" t="s">
        <v>2464</v>
      </c>
      <c r="Q378" s="917"/>
      <c r="R378" s="918"/>
      <c r="S378" s="256"/>
      <c r="T378" s="242"/>
      <c r="U378" s="242"/>
      <c r="V378" s="242"/>
      <c r="W378" s="242"/>
      <c r="X378" s="243"/>
      <c r="Y378" s="926"/>
      <c r="Z378" s="926"/>
      <c r="AA378" s="926"/>
      <c r="AB378" s="177"/>
      <c r="AC378" s="1149"/>
      <c r="AD378" s="1149"/>
      <c r="AE378" s="1149"/>
      <c r="AF378" s="1149"/>
    </row>
    <row r="379" spans="1:32" s="913" customFormat="1" ht="18.75" customHeight="1">
      <c r="A379" s="295"/>
      <c r="B379" s="919"/>
      <c r="C379" s="214"/>
      <c r="D379" s="921"/>
      <c r="E379" s="923"/>
      <c r="F379" s="912"/>
      <c r="G379" s="923"/>
      <c r="H379" s="311" t="s">
        <v>2494</v>
      </c>
      <c r="I379" s="315" t="s">
        <v>2493</v>
      </c>
      <c r="J379" s="138" t="s">
        <v>548</v>
      </c>
      <c r="K379" s="138"/>
      <c r="L379" s="316" t="s">
        <v>702</v>
      </c>
      <c r="M379" s="138" t="s">
        <v>566</v>
      </c>
      <c r="N379" s="138"/>
      <c r="O379" s="316"/>
      <c r="P379" s="138"/>
      <c r="Q379" s="909"/>
      <c r="R379" s="909"/>
      <c r="S379" s="909"/>
      <c r="T379" s="909"/>
      <c r="U379" s="909"/>
      <c r="V379" s="909"/>
      <c r="W379" s="909"/>
      <c r="X379" s="910"/>
      <c r="Y379" s="266"/>
      <c r="Z379" s="266"/>
      <c r="AA379" s="266"/>
      <c r="AB379" s="267"/>
      <c r="AC379" s="1149"/>
      <c r="AD379" s="1149"/>
      <c r="AE379" s="1149"/>
      <c r="AF379" s="1149"/>
    </row>
    <row r="380" spans="1:32" ht="18.75" customHeight="1">
      <c r="A380" s="173"/>
      <c r="B380" s="361"/>
      <c r="C380" s="213"/>
      <c r="D380" s="195"/>
      <c r="E380" s="241"/>
      <c r="F380" s="358"/>
      <c r="G380" s="241"/>
      <c r="H380" s="1114" t="s">
        <v>180</v>
      </c>
      <c r="I380" s="317" t="s">
        <v>702</v>
      </c>
      <c r="J380" s="136" t="s">
        <v>609</v>
      </c>
      <c r="K380" s="247"/>
      <c r="L380" s="359"/>
      <c r="M380" s="318" t="s">
        <v>702</v>
      </c>
      <c r="N380" s="136" t="s">
        <v>637</v>
      </c>
      <c r="O380" s="196"/>
      <c r="P380" s="196"/>
      <c r="Q380" s="318" t="s">
        <v>702</v>
      </c>
      <c r="R380" s="136" t="s">
        <v>638</v>
      </c>
      <c r="S380" s="196"/>
      <c r="T380" s="196"/>
      <c r="U380" s="318" t="s">
        <v>702</v>
      </c>
      <c r="V380" s="136" t="s">
        <v>639</v>
      </c>
      <c r="W380" s="196"/>
      <c r="X380" s="197"/>
      <c r="Y380" s="317" t="s">
        <v>702</v>
      </c>
      <c r="Z380" s="136" t="s">
        <v>547</v>
      </c>
      <c r="AA380" s="136"/>
      <c r="AB380" s="264"/>
      <c r="AC380" s="1146"/>
      <c r="AD380" s="1146"/>
      <c r="AE380" s="1146"/>
      <c r="AF380" s="1146"/>
    </row>
    <row r="381" spans="1:32" ht="18.75" customHeight="1">
      <c r="A381" s="299"/>
      <c r="B381" s="280"/>
      <c r="C381" s="214"/>
      <c r="D381" s="225"/>
      <c r="E381" s="192"/>
      <c r="F381" s="362"/>
      <c r="G381" s="192"/>
      <c r="H381" s="1115"/>
      <c r="I381" s="343" t="s">
        <v>702</v>
      </c>
      <c r="J381" s="258" t="s">
        <v>640</v>
      </c>
      <c r="K381" s="260"/>
      <c r="L381" s="275"/>
      <c r="M381" s="345" t="s">
        <v>702</v>
      </c>
      <c r="N381" s="258" t="s">
        <v>610</v>
      </c>
      <c r="O381" s="337"/>
      <c r="P381" s="337"/>
      <c r="Q381" s="337"/>
      <c r="R381" s="337"/>
      <c r="S381" s="337"/>
      <c r="T381" s="337"/>
      <c r="U381" s="337"/>
      <c r="V381" s="337"/>
      <c r="W381" s="337"/>
      <c r="X381" s="276"/>
      <c r="Y381" s="296" t="s">
        <v>702</v>
      </c>
      <c r="Z381" s="179" t="s">
        <v>553</v>
      </c>
      <c r="AA381" s="174"/>
      <c r="AB381" s="177"/>
      <c r="AC381" s="1147"/>
      <c r="AD381" s="1147"/>
      <c r="AE381" s="1147"/>
      <c r="AF381" s="1147"/>
    </row>
    <row r="382" spans="1:32" ht="18.75" customHeight="1">
      <c r="A382" s="299"/>
      <c r="B382" s="280"/>
      <c r="C382" s="214"/>
      <c r="D382" s="225"/>
      <c r="E382" s="192"/>
      <c r="F382" s="362"/>
      <c r="G382" s="192"/>
      <c r="H382" s="1116" t="s">
        <v>176</v>
      </c>
      <c r="I382" s="420" t="s">
        <v>702</v>
      </c>
      <c r="J382" s="256" t="s">
        <v>548</v>
      </c>
      <c r="K382" s="256"/>
      <c r="L382" s="427"/>
      <c r="M382" s="422" t="s">
        <v>702</v>
      </c>
      <c r="N382" s="256" t="s">
        <v>592</v>
      </c>
      <c r="O382" s="256"/>
      <c r="P382" s="427"/>
      <c r="Q382" s="422" t="s">
        <v>702</v>
      </c>
      <c r="R382" s="417" t="s">
        <v>691</v>
      </c>
      <c r="S382" s="417"/>
      <c r="T382" s="417"/>
      <c r="U382" s="242"/>
      <c r="V382" s="427"/>
      <c r="W382" s="417"/>
      <c r="X382" s="243"/>
      <c r="Y382" s="176"/>
      <c r="Z382" s="174"/>
      <c r="AA382" s="174"/>
      <c r="AB382" s="177"/>
      <c r="AC382" s="1148"/>
      <c r="AD382" s="1148"/>
      <c r="AE382" s="1148"/>
      <c r="AF382" s="1148"/>
    </row>
    <row r="383" spans="1:32" ht="18.75" customHeight="1">
      <c r="A383" s="299"/>
      <c r="B383" s="280"/>
      <c r="C383" s="214"/>
      <c r="D383" s="225"/>
      <c r="E383" s="192"/>
      <c r="F383" s="362"/>
      <c r="G383" s="192"/>
      <c r="H383" s="1115"/>
      <c r="I383" s="421" t="s">
        <v>702</v>
      </c>
      <c r="J383" s="418" t="s">
        <v>692</v>
      </c>
      <c r="K383" s="418"/>
      <c r="L383" s="418"/>
      <c r="M383" s="423" t="s">
        <v>702</v>
      </c>
      <c r="N383" s="418" t="s">
        <v>693</v>
      </c>
      <c r="O383" s="425"/>
      <c r="P383" s="418"/>
      <c r="Q383" s="418"/>
      <c r="R383" s="425"/>
      <c r="S383" s="418"/>
      <c r="T383" s="418"/>
      <c r="U383" s="244"/>
      <c r="V383" s="425"/>
      <c r="W383" s="418"/>
      <c r="X383" s="245"/>
      <c r="Y383" s="176"/>
      <c r="Z383" s="174"/>
      <c r="AA383" s="174"/>
      <c r="AB383" s="177"/>
      <c r="AC383" s="1148"/>
      <c r="AD383" s="1148"/>
      <c r="AE383" s="1148"/>
      <c r="AF383" s="1148"/>
    </row>
    <row r="384" spans="1:32" ht="18.75" customHeight="1">
      <c r="A384" s="299"/>
      <c r="B384" s="280"/>
      <c r="C384" s="214"/>
      <c r="D384" s="225"/>
      <c r="E384" s="192"/>
      <c r="F384" s="362"/>
      <c r="G384" s="192"/>
      <c r="H384" s="354" t="s">
        <v>181</v>
      </c>
      <c r="I384" s="304" t="s">
        <v>702</v>
      </c>
      <c r="J384" s="252" t="s">
        <v>564</v>
      </c>
      <c r="K384" s="250"/>
      <c r="L384" s="291"/>
      <c r="M384" s="305" t="s">
        <v>702</v>
      </c>
      <c r="N384" s="252" t="s">
        <v>565</v>
      </c>
      <c r="O384" s="219"/>
      <c r="P384" s="219"/>
      <c r="Q384" s="219"/>
      <c r="R384" s="219"/>
      <c r="S384" s="219"/>
      <c r="T384" s="219"/>
      <c r="U384" s="219"/>
      <c r="V384" s="219"/>
      <c r="W384" s="219"/>
      <c r="X384" s="290"/>
      <c r="Y384" s="176"/>
      <c r="Z384" s="174"/>
      <c r="AA384" s="174"/>
      <c r="AB384" s="177"/>
      <c r="AC384" s="1148"/>
      <c r="AD384" s="1148"/>
      <c r="AE384" s="1148"/>
      <c r="AF384" s="1148"/>
    </row>
    <row r="385" spans="1:32" ht="18.75" customHeight="1">
      <c r="A385" s="299"/>
      <c r="B385" s="280"/>
      <c r="C385" s="214"/>
      <c r="D385" s="225"/>
      <c r="E385" s="192"/>
      <c r="F385" s="362"/>
      <c r="G385" s="192"/>
      <c r="H385" s="354" t="s">
        <v>325</v>
      </c>
      <c r="I385" s="304" t="s">
        <v>702</v>
      </c>
      <c r="J385" s="252" t="s">
        <v>609</v>
      </c>
      <c r="K385" s="250"/>
      <c r="L385" s="291"/>
      <c r="M385" s="305" t="s">
        <v>702</v>
      </c>
      <c r="N385" s="252" t="s">
        <v>641</v>
      </c>
      <c r="O385" s="219"/>
      <c r="P385" s="219"/>
      <c r="Q385" s="219"/>
      <c r="R385" s="219"/>
      <c r="S385" s="219"/>
      <c r="T385" s="219"/>
      <c r="U385" s="219"/>
      <c r="V385" s="219"/>
      <c r="W385" s="219"/>
      <c r="X385" s="290"/>
      <c r="Y385" s="176"/>
      <c r="Z385" s="174"/>
      <c r="AA385" s="174"/>
      <c r="AB385" s="177"/>
      <c r="AC385" s="1148"/>
      <c r="AD385" s="1148"/>
      <c r="AE385" s="1148"/>
      <c r="AF385" s="1148"/>
    </row>
    <row r="386" spans="1:32" ht="18.75" customHeight="1">
      <c r="A386" s="299"/>
      <c r="B386" s="280"/>
      <c r="C386" s="214"/>
      <c r="D386" s="225"/>
      <c r="E386" s="192"/>
      <c r="F386" s="362"/>
      <c r="G386" s="192"/>
      <c r="H386" s="354" t="s">
        <v>326</v>
      </c>
      <c r="I386" s="304" t="s">
        <v>702</v>
      </c>
      <c r="J386" s="252" t="s">
        <v>609</v>
      </c>
      <c r="K386" s="250"/>
      <c r="L386" s="291"/>
      <c r="M386" s="305" t="s">
        <v>702</v>
      </c>
      <c r="N386" s="252" t="s">
        <v>641</v>
      </c>
      <c r="O386" s="219"/>
      <c r="P386" s="219"/>
      <c r="Q386" s="219"/>
      <c r="R386" s="219"/>
      <c r="S386" s="219"/>
      <c r="T386" s="219"/>
      <c r="U386" s="219"/>
      <c r="V386" s="219"/>
      <c r="W386" s="219"/>
      <c r="X386" s="290"/>
      <c r="Y386" s="176"/>
      <c r="Z386" s="174"/>
      <c r="AA386" s="174"/>
      <c r="AB386" s="177"/>
      <c r="AC386" s="1148"/>
      <c r="AD386" s="1148"/>
      <c r="AE386" s="1148"/>
      <c r="AF386" s="1148"/>
    </row>
    <row r="387" spans="1:32" ht="18.75" customHeight="1">
      <c r="A387" s="299"/>
      <c r="B387" s="280"/>
      <c r="C387" s="214"/>
      <c r="D387" s="225"/>
      <c r="E387" s="192"/>
      <c r="F387" s="362"/>
      <c r="G387" s="192"/>
      <c r="H387" s="354" t="s">
        <v>205</v>
      </c>
      <c r="I387" s="304" t="s">
        <v>702</v>
      </c>
      <c r="J387" s="252" t="s">
        <v>548</v>
      </c>
      <c r="K387" s="250"/>
      <c r="L387" s="305" t="s">
        <v>702</v>
      </c>
      <c r="M387" s="252" t="s">
        <v>566</v>
      </c>
      <c r="N387" s="219"/>
      <c r="O387" s="219"/>
      <c r="P387" s="219"/>
      <c r="Q387" s="219"/>
      <c r="R387" s="219"/>
      <c r="S387" s="219"/>
      <c r="T387" s="219"/>
      <c r="U387" s="219"/>
      <c r="V387" s="219"/>
      <c r="W387" s="219"/>
      <c r="X387" s="290"/>
      <c r="Y387" s="176"/>
      <c r="Z387" s="174"/>
      <c r="AA387" s="174"/>
      <c r="AB387" s="177"/>
      <c r="AC387" s="1148"/>
      <c r="AD387" s="1148"/>
      <c r="AE387" s="1148"/>
      <c r="AF387" s="1148"/>
    </row>
    <row r="388" spans="1:32" ht="18.75" customHeight="1">
      <c r="A388" s="299"/>
      <c r="B388" s="280"/>
      <c r="C388" s="214"/>
      <c r="D388" s="225"/>
      <c r="E388" s="192"/>
      <c r="F388" s="362"/>
      <c r="G388" s="192"/>
      <c r="H388" s="354" t="s">
        <v>178</v>
      </c>
      <c r="I388" s="304" t="s">
        <v>702</v>
      </c>
      <c r="J388" s="252" t="s">
        <v>564</v>
      </c>
      <c r="K388" s="250"/>
      <c r="L388" s="291"/>
      <c r="M388" s="305" t="s">
        <v>702</v>
      </c>
      <c r="N388" s="252" t="s">
        <v>565</v>
      </c>
      <c r="O388" s="219"/>
      <c r="P388" s="219"/>
      <c r="Q388" s="219"/>
      <c r="R388" s="219"/>
      <c r="S388" s="219"/>
      <c r="T388" s="219"/>
      <c r="U388" s="219"/>
      <c r="V388" s="219"/>
      <c r="W388" s="219"/>
      <c r="X388" s="290"/>
      <c r="Y388" s="176"/>
      <c r="Z388" s="174"/>
      <c r="AA388" s="174"/>
      <c r="AB388" s="177"/>
      <c r="AC388" s="1148"/>
      <c r="AD388" s="1148"/>
      <c r="AE388" s="1148"/>
      <c r="AF388" s="1148"/>
    </row>
    <row r="389" spans="1:32" ht="18.75" customHeight="1">
      <c r="A389" s="299"/>
      <c r="B389" s="280"/>
      <c r="C389" s="214"/>
      <c r="D389" s="225"/>
      <c r="E389" s="192"/>
      <c r="F389" s="362"/>
      <c r="G389" s="192"/>
      <c r="H389" s="354" t="s">
        <v>207</v>
      </c>
      <c r="I389" s="304" t="s">
        <v>702</v>
      </c>
      <c r="J389" s="252" t="s">
        <v>548</v>
      </c>
      <c r="K389" s="250"/>
      <c r="L389" s="305" t="s">
        <v>702</v>
      </c>
      <c r="M389" s="252" t="s">
        <v>566</v>
      </c>
      <c r="N389" s="219"/>
      <c r="O389" s="219"/>
      <c r="P389" s="219"/>
      <c r="Q389" s="219"/>
      <c r="R389" s="219"/>
      <c r="S389" s="219"/>
      <c r="T389" s="219"/>
      <c r="U389" s="219"/>
      <c r="V389" s="219"/>
      <c r="W389" s="219"/>
      <c r="X389" s="290"/>
      <c r="Y389" s="176"/>
      <c r="Z389" s="174"/>
      <c r="AA389" s="174"/>
      <c r="AB389" s="177"/>
      <c r="AC389" s="1148"/>
      <c r="AD389" s="1148"/>
      <c r="AE389" s="1148"/>
      <c r="AF389" s="1148"/>
    </row>
    <row r="390" spans="1:32" ht="18.75" customHeight="1">
      <c r="A390" s="299"/>
      <c r="B390" s="280"/>
      <c r="C390" s="214"/>
      <c r="D390" s="296" t="s">
        <v>702</v>
      </c>
      <c r="E390" s="192" t="s">
        <v>700</v>
      </c>
      <c r="F390" s="362"/>
      <c r="G390" s="192"/>
      <c r="H390" s="354" t="s">
        <v>211</v>
      </c>
      <c r="I390" s="304" t="s">
        <v>702</v>
      </c>
      <c r="J390" s="252" t="s">
        <v>548</v>
      </c>
      <c r="K390" s="252"/>
      <c r="L390" s="305" t="s">
        <v>702</v>
      </c>
      <c r="M390" s="252" t="s">
        <v>549</v>
      </c>
      <c r="N390" s="252"/>
      <c r="O390" s="305" t="s">
        <v>702</v>
      </c>
      <c r="P390" s="252" t="s">
        <v>550</v>
      </c>
      <c r="Q390" s="219"/>
      <c r="R390" s="219"/>
      <c r="S390" s="219"/>
      <c r="T390" s="219"/>
      <c r="U390" s="219"/>
      <c r="V390" s="219"/>
      <c r="W390" s="219"/>
      <c r="X390" s="290"/>
      <c r="Y390" s="176"/>
      <c r="Z390" s="174"/>
      <c r="AA390" s="174"/>
      <c r="AB390" s="177"/>
      <c r="AC390" s="1148"/>
      <c r="AD390" s="1148"/>
      <c r="AE390" s="1148"/>
      <c r="AF390" s="1148"/>
    </row>
    <row r="391" spans="1:32" ht="18.75" customHeight="1">
      <c r="A391" s="299"/>
      <c r="B391" s="280"/>
      <c r="C391" s="214"/>
      <c r="D391" s="225"/>
      <c r="E391" s="192"/>
      <c r="F391" s="362"/>
      <c r="G391" s="192"/>
      <c r="H391" s="354" t="s">
        <v>300</v>
      </c>
      <c r="I391" s="304" t="s">
        <v>702</v>
      </c>
      <c r="J391" s="252" t="s">
        <v>548</v>
      </c>
      <c r="K391" s="252"/>
      <c r="L391" s="305" t="s">
        <v>702</v>
      </c>
      <c r="M391" s="252" t="s">
        <v>549</v>
      </c>
      <c r="N391" s="252"/>
      <c r="O391" s="305" t="s">
        <v>702</v>
      </c>
      <c r="P391" s="252" t="s">
        <v>550</v>
      </c>
      <c r="Q391" s="219"/>
      <c r="R391" s="219"/>
      <c r="S391" s="219"/>
      <c r="T391" s="219"/>
      <c r="U391" s="219"/>
      <c r="V391" s="219"/>
      <c r="W391" s="219"/>
      <c r="X391" s="290"/>
      <c r="Y391" s="176"/>
      <c r="Z391" s="174"/>
      <c r="AA391" s="174"/>
      <c r="AB391" s="177"/>
      <c r="AC391" s="1148"/>
      <c r="AD391" s="1148"/>
      <c r="AE391" s="1148"/>
      <c r="AF391" s="1148"/>
    </row>
    <row r="392" spans="1:32" ht="18.75" customHeight="1">
      <c r="A392" s="299"/>
      <c r="B392" s="280"/>
      <c r="C392" s="214"/>
      <c r="D392" s="225"/>
      <c r="E392" s="192"/>
      <c r="F392" s="362"/>
      <c r="G392" s="192"/>
      <c r="H392" s="1116" t="s">
        <v>308</v>
      </c>
      <c r="I392" s="342" t="s">
        <v>702</v>
      </c>
      <c r="J392" s="256" t="s">
        <v>629</v>
      </c>
      <c r="K392" s="256"/>
      <c r="L392" s="242"/>
      <c r="M392" s="242"/>
      <c r="N392" s="242"/>
      <c r="O392" s="242"/>
      <c r="P392" s="344" t="s">
        <v>702</v>
      </c>
      <c r="Q392" s="256" t="s">
        <v>630</v>
      </c>
      <c r="R392" s="242"/>
      <c r="S392" s="242"/>
      <c r="T392" s="242"/>
      <c r="U392" s="242"/>
      <c r="V392" s="242"/>
      <c r="W392" s="242"/>
      <c r="X392" s="243"/>
      <c r="Y392" s="176"/>
      <c r="Z392" s="174"/>
      <c r="AA392" s="174"/>
      <c r="AB392" s="177"/>
      <c r="AC392" s="1148"/>
      <c r="AD392" s="1148"/>
      <c r="AE392" s="1148"/>
      <c r="AF392" s="1148"/>
    </row>
    <row r="393" spans="1:32" ht="18.75" customHeight="1">
      <c r="A393" s="299"/>
      <c r="B393" s="280"/>
      <c r="C393" s="214"/>
      <c r="D393" s="225"/>
      <c r="E393" s="192"/>
      <c r="F393" s="362"/>
      <c r="G393" s="192"/>
      <c r="H393" s="1115"/>
      <c r="I393" s="343" t="s">
        <v>702</v>
      </c>
      <c r="J393" s="258" t="s">
        <v>643</v>
      </c>
      <c r="K393" s="244"/>
      <c r="L393" s="244"/>
      <c r="M393" s="244"/>
      <c r="N393" s="244"/>
      <c r="O393" s="244"/>
      <c r="P393" s="244"/>
      <c r="Q393" s="337"/>
      <c r="R393" s="244"/>
      <c r="S393" s="244"/>
      <c r="T393" s="244"/>
      <c r="U393" s="244"/>
      <c r="V393" s="244"/>
      <c r="W393" s="244"/>
      <c r="X393" s="245"/>
      <c r="Y393" s="176"/>
      <c r="Z393" s="174"/>
      <c r="AA393" s="174"/>
      <c r="AB393" s="177"/>
      <c r="AC393" s="1148"/>
      <c r="AD393" s="1148"/>
      <c r="AE393" s="1148"/>
      <c r="AF393" s="1148"/>
    </row>
    <row r="394" spans="1:32" ht="18.75" customHeight="1">
      <c r="A394" s="299"/>
      <c r="B394" s="280"/>
      <c r="C394" s="214"/>
      <c r="D394" s="225"/>
      <c r="E394" s="192"/>
      <c r="F394" s="362"/>
      <c r="G394" s="192"/>
      <c r="H394" s="1116" t="s">
        <v>187</v>
      </c>
      <c r="I394" s="342" t="s">
        <v>702</v>
      </c>
      <c r="J394" s="256" t="s">
        <v>644</v>
      </c>
      <c r="K394" s="262"/>
      <c r="L394" s="271"/>
      <c r="M394" s="344" t="s">
        <v>702</v>
      </c>
      <c r="N394" s="256" t="s">
        <v>645</v>
      </c>
      <c r="O394" s="242"/>
      <c r="P394" s="242"/>
      <c r="Q394" s="344" t="s">
        <v>702</v>
      </c>
      <c r="R394" s="256" t="s">
        <v>646</v>
      </c>
      <c r="S394" s="242"/>
      <c r="T394" s="242"/>
      <c r="U394" s="242"/>
      <c r="V394" s="242"/>
      <c r="W394" s="242"/>
      <c r="X394" s="243"/>
      <c r="Y394" s="176"/>
      <c r="Z394" s="174"/>
      <c r="AA394" s="174"/>
      <c r="AB394" s="177"/>
      <c r="AC394" s="1148"/>
      <c r="AD394" s="1148"/>
      <c r="AE394" s="1148"/>
      <c r="AF394" s="1148"/>
    </row>
    <row r="395" spans="1:32" ht="18.75" customHeight="1">
      <c r="A395" s="299"/>
      <c r="B395" s="280"/>
      <c r="C395" s="214"/>
      <c r="D395" s="225"/>
      <c r="E395" s="192"/>
      <c r="F395" s="362"/>
      <c r="G395" s="192"/>
      <c r="H395" s="1115"/>
      <c r="I395" s="343" t="s">
        <v>702</v>
      </c>
      <c r="J395" s="258" t="s">
        <v>647</v>
      </c>
      <c r="K395" s="244"/>
      <c r="L395" s="244"/>
      <c r="M395" s="244"/>
      <c r="N395" s="244"/>
      <c r="O395" s="244"/>
      <c r="P395" s="244"/>
      <c r="Q395" s="345" t="s">
        <v>702</v>
      </c>
      <c r="R395" s="258" t="s">
        <v>648</v>
      </c>
      <c r="S395" s="337"/>
      <c r="T395" s="244"/>
      <c r="U395" s="244"/>
      <c r="V395" s="244"/>
      <c r="W395" s="244"/>
      <c r="X395" s="245"/>
      <c r="Y395" s="176"/>
      <c r="Z395" s="174"/>
      <c r="AA395" s="174"/>
      <c r="AB395" s="177"/>
      <c r="AC395" s="1148"/>
      <c r="AD395" s="1148"/>
      <c r="AE395" s="1148"/>
      <c r="AF395" s="1148"/>
    </row>
    <row r="396" spans="1:32" ht="18.75" customHeight="1">
      <c r="A396" s="299"/>
      <c r="B396" s="280"/>
      <c r="C396" s="214"/>
      <c r="D396" s="225"/>
      <c r="E396" s="192"/>
      <c r="F396" s="362"/>
      <c r="G396" s="192"/>
      <c r="H396" s="355" t="s">
        <v>213</v>
      </c>
      <c r="I396" s="304" t="s">
        <v>702</v>
      </c>
      <c r="J396" s="252" t="s">
        <v>548</v>
      </c>
      <c r="K396" s="252"/>
      <c r="L396" s="305" t="s">
        <v>702</v>
      </c>
      <c r="M396" s="252" t="s">
        <v>556</v>
      </c>
      <c r="N396" s="252"/>
      <c r="O396" s="305" t="s">
        <v>702</v>
      </c>
      <c r="P396" s="252" t="s">
        <v>557</v>
      </c>
      <c r="Q396" s="340"/>
      <c r="R396" s="305" t="s">
        <v>702</v>
      </c>
      <c r="S396" s="252" t="s">
        <v>586</v>
      </c>
      <c r="T396" s="340"/>
      <c r="U396" s="340"/>
      <c r="V396" s="340"/>
      <c r="W396" s="340"/>
      <c r="X396" s="288"/>
      <c r="Y396" s="176"/>
      <c r="Z396" s="174"/>
      <c r="AA396" s="174"/>
      <c r="AB396" s="177"/>
      <c r="AC396" s="1148"/>
      <c r="AD396" s="1148"/>
      <c r="AE396" s="1148"/>
      <c r="AF396" s="1148"/>
    </row>
    <row r="397" spans="1:32" ht="18.75" customHeight="1">
      <c r="A397" s="299"/>
      <c r="B397" s="280"/>
      <c r="C397" s="214"/>
      <c r="D397" s="225"/>
      <c r="E397" s="192"/>
      <c r="F397" s="362"/>
      <c r="G397" s="192"/>
      <c r="H397" s="1117" t="s">
        <v>494</v>
      </c>
      <c r="I397" s="1119" t="s">
        <v>702</v>
      </c>
      <c r="J397" s="1121" t="s">
        <v>548</v>
      </c>
      <c r="K397" s="1121"/>
      <c r="L397" s="1120" t="s">
        <v>702</v>
      </c>
      <c r="M397" s="1121" t="s">
        <v>566</v>
      </c>
      <c r="N397" s="1121"/>
      <c r="O397" s="338"/>
      <c r="P397" s="338"/>
      <c r="Q397" s="338"/>
      <c r="R397" s="338"/>
      <c r="S397" s="338"/>
      <c r="T397" s="338"/>
      <c r="U397" s="338"/>
      <c r="V397" s="338"/>
      <c r="W397" s="338"/>
      <c r="X397" s="270"/>
      <c r="Y397" s="176"/>
      <c r="Z397" s="174"/>
      <c r="AA397" s="174"/>
      <c r="AB397" s="177"/>
      <c r="AC397" s="1148"/>
      <c r="AD397" s="1148"/>
      <c r="AE397" s="1148"/>
      <c r="AF397" s="1148"/>
    </row>
    <row r="398" spans="1:32" ht="18.75" customHeight="1">
      <c r="A398" s="319" t="s">
        <v>702</v>
      </c>
      <c r="B398" s="280" t="s">
        <v>479</v>
      </c>
      <c r="C398" s="214" t="s">
        <v>427</v>
      </c>
      <c r="D398" s="225"/>
      <c r="E398" s="192"/>
      <c r="F398" s="362"/>
      <c r="G398" s="192"/>
      <c r="H398" s="1118"/>
      <c r="I398" s="1119"/>
      <c r="J398" s="1121"/>
      <c r="K398" s="1121"/>
      <c r="L398" s="1120"/>
      <c r="M398" s="1121"/>
      <c r="N398" s="1121"/>
      <c r="O398" s="337"/>
      <c r="P398" s="337"/>
      <c r="Q398" s="337"/>
      <c r="R398" s="337"/>
      <c r="S398" s="337"/>
      <c r="T398" s="337"/>
      <c r="U398" s="337"/>
      <c r="V398" s="337"/>
      <c r="W398" s="337"/>
      <c r="X398" s="276"/>
      <c r="Y398" s="176"/>
      <c r="Z398" s="174"/>
      <c r="AA398" s="174"/>
      <c r="AB398" s="177"/>
      <c r="AC398" s="1148"/>
      <c r="AD398" s="1148"/>
      <c r="AE398" s="1148"/>
      <c r="AF398" s="1148"/>
    </row>
    <row r="399" spans="1:32" ht="18.75" customHeight="1">
      <c r="A399" s="299"/>
      <c r="B399" s="280"/>
      <c r="C399" s="214"/>
      <c r="D399" s="225"/>
      <c r="E399" s="192"/>
      <c r="F399" s="362"/>
      <c r="G399" s="192"/>
      <c r="H399" s="355" t="s">
        <v>225</v>
      </c>
      <c r="I399" s="304" t="s">
        <v>702</v>
      </c>
      <c r="J399" s="252" t="s">
        <v>548</v>
      </c>
      <c r="K399" s="252"/>
      <c r="L399" s="305" t="s">
        <v>702</v>
      </c>
      <c r="M399" s="252" t="s">
        <v>556</v>
      </c>
      <c r="N399" s="252"/>
      <c r="O399" s="305" t="s">
        <v>702</v>
      </c>
      <c r="P399" s="252" t="s">
        <v>557</v>
      </c>
      <c r="Q399" s="340"/>
      <c r="R399" s="305" t="s">
        <v>702</v>
      </c>
      <c r="S399" s="252" t="s">
        <v>558</v>
      </c>
      <c r="T399" s="219"/>
      <c r="U399" s="219"/>
      <c r="V399" s="219"/>
      <c r="W399" s="219"/>
      <c r="X399" s="290"/>
      <c r="Y399" s="176"/>
      <c r="Z399" s="174"/>
      <c r="AA399" s="174"/>
      <c r="AB399" s="177"/>
      <c r="AC399" s="1148"/>
      <c r="AD399" s="1148"/>
      <c r="AE399" s="1148"/>
      <c r="AF399" s="1148"/>
    </row>
    <row r="400" spans="1:32" s="913" customFormat="1" ht="18.75" customHeight="1">
      <c r="A400" s="295"/>
      <c r="B400" s="919"/>
      <c r="C400" s="214"/>
      <c r="D400" s="920"/>
      <c r="E400" s="922"/>
      <c r="F400" s="911"/>
      <c r="G400" s="922"/>
      <c r="H400" s="927" t="s">
        <v>2491</v>
      </c>
      <c r="I400" s="915" t="s">
        <v>702</v>
      </c>
      <c r="J400" s="256" t="s">
        <v>2459</v>
      </c>
      <c r="K400" s="256"/>
      <c r="L400" s="918" t="s">
        <v>702</v>
      </c>
      <c r="M400" s="256" t="s">
        <v>2463</v>
      </c>
      <c r="N400" s="256"/>
      <c r="O400" s="918" t="s">
        <v>702</v>
      </c>
      <c r="P400" s="256" t="s">
        <v>2464</v>
      </c>
      <c r="Q400" s="917"/>
      <c r="R400" s="918"/>
      <c r="S400" s="256"/>
      <c r="T400" s="242"/>
      <c r="U400" s="242"/>
      <c r="V400" s="242"/>
      <c r="W400" s="242"/>
      <c r="X400" s="243"/>
      <c r="Y400" s="926"/>
      <c r="Z400" s="926"/>
      <c r="AA400" s="926"/>
      <c r="AB400" s="177"/>
      <c r="AC400" s="1149"/>
      <c r="AD400" s="1149"/>
      <c r="AE400" s="1149"/>
      <c r="AF400" s="1149"/>
    </row>
    <row r="401" spans="1:32" s="913" customFormat="1" ht="18.75" customHeight="1">
      <c r="A401" s="295"/>
      <c r="B401" s="919"/>
      <c r="C401" s="214"/>
      <c r="D401" s="921"/>
      <c r="E401" s="923"/>
      <c r="F401" s="912"/>
      <c r="G401" s="923"/>
      <c r="H401" s="311" t="s">
        <v>2494</v>
      </c>
      <c r="I401" s="315" t="s">
        <v>2493</v>
      </c>
      <c r="J401" s="138" t="s">
        <v>548</v>
      </c>
      <c r="K401" s="138"/>
      <c r="L401" s="316" t="s">
        <v>702</v>
      </c>
      <c r="M401" s="138" t="s">
        <v>566</v>
      </c>
      <c r="N401" s="138"/>
      <c r="O401" s="316"/>
      <c r="P401" s="138"/>
      <c r="Q401" s="909"/>
      <c r="R401" s="909"/>
      <c r="S401" s="909"/>
      <c r="T401" s="909"/>
      <c r="U401" s="909"/>
      <c r="V401" s="909"/>
      <c r="W401" s="909"/>
      <c r="X401" s="910"/>
      <c r="Y401" s="266"/>
      <c r="Z401" s="266"/>
      <c r="AA401" s="266"/>
      <c r="AB401" s="267"/>
      <c r="AC401" s="1149"/>
      <c r="AD401" s="1149"/>
      <c r="AE401" s="1149"/>
      <c r="AF401" s="1149"/>
    </row>
    <row r="402" spans="1:32" ht="18.75" customHeight="1">
      <c r="A402" s="299"/>
      <c r="B402" s="280"/>
      <c r="C402" s="214"/>
      <c r="D402" s="195"/>
      <c r="E402" s="241"/>
      <c r="F402" s="358"/>
      <c r="G402" s="241"/>
      <c r="H402" s="1114" t="s">
        <v>180</v>
      </c>
      <c r="I402" s="317" t="s">
        <v>702</v>
      </c>
      <c r="J402" s="136" t="s">
        <v>609</v>
      </c>
      <c r="K402" s="247"/>
      <c r="L402" s="359"/>
      <c r="M402" s="318" t="s">
        <v>702</v>
      </c>
      <c r="N402" s="136" t="s">
        <v>637</v>
      </c>
      <c r="O402" s="196"/>
      <c r="P402" s="196"/>
      <c r="Q402" s="318" t="s">
        <v>702</v>
      </c>
      <c r="R402" s="136" t="s">
        <v>638</v>
      </c>
      <c r="S402" s="196"/>
      <c r="T402" s="196"/>
      <c r="U402" s="318" t="s">
        <v>702</v>
      </c>
      <c r="V402" s="136" t="s">
        <v>639</v>
      </c>
      <c r="W402" s="196"/>
      <c r="X402" s="197"/>
      <c r="Y402" s="296" t="s">
        <v>702</v>
      </c>
      <c r="Z402" s="136" t="s">
        <v>547</v>
      </c>
      <c r="AA402" s="136"/>
      <c r="AB402" s="264"/>
      <c r="AC402" s="1146"/>
      <c r="AD402" s="1146"/>
      <c r="AE402" s="1146"/>
      <c r="AF402" s="1146"/>
    </row>
    <row r="403" spans="1:32" ht="18.75" customHeight="1">
      <c r="A403" s="299"/>
      <c r="B403" s="280"/>
      <c r="C403" s="214"/>
      <c r="D403" s="225"/>
      <c r="E403" s="192"/>
      <c r="F403" s="362"/>
      <c r="G403" s="192"/>
      <c r="H403" s="1115"/>
      <c r="I403" s="343" t="s">
        <v>702</v>
      </c>
      <c r="J403" s="258" t="s">
        <v>640</v>
      </c>
      <c r="K403" s="260"/>
      <c r="L403" s="275"/>
      <c r="M403" s="345" t="s">
        <v>702</v>
      </c>
      <c r="N403" s="258" t="s">
        <v>610</v>
      </c>
      <c r="O403" s="337"/>
      <c r="P403" s="337"/>
      <c r="Q403" s="337"/>
      <c r="R403" s="337"/>
      <c r="S403" s="337"/>
      <c r="T403" s="337"/>
      <c r="U403" s="337"/>
      <c r="V403" s="337"/>
      <c r="W403" s="337"/>
      <c r="X403" s="276"/>
      <c r="Y403" s="296" t="s">
        <v>702</v>
      </c>
      <c r="Z403" s="179" t="s">
        <v>553</v>
      </c>
      <c r="AA403" s="174"/>
      <c r="AB403" s="177"/>
      <c r="AC403" s="1147"/>
      <c r="AD403" s="1147"/>
      <c r="AE403" s="1147"/>
      <c r="AF403" s="1147"/>
    </row>
    <row r="404" spans="1:32" ht="18.75" customHeight="1">
      <c r="A404" s="299"/>
      <c r="B404" s="280"/>
      <c r="C404" s="214"/>
      <c r="D404" s="225"/>
      <c r="E404" s="192"/>
      <c r="F404" s="362"/>
      <c r="G404" s="192"/>
      <c r="H404" s="1116" t="s">
        <v>176</v>
      </c>
      <c r="I404" s="342" t="s">
        <v>702</v>
      </c>
      <c r="J404" s="256" t="s">
        <v>548</v>
      </c>
      <c r="K404" s="256"/>
      <c r="L404" s="271"/>
      <c r="M404" s="344" t="s">
        <v>702</v>
      </c>
      <c r="N404" s="256" t="s">
        <v>592</v>
      </c>
      <c r="O404" s="256"/>
      <c r="P404" s="271"/>
      <c r="Q404" s="344" t="s">
        <v>702</v>
      </c>
      <c r="R404" s="338" t="s">
        <v>691</v>
      </c>
      <c r="S404" s="338"/>
      <c r="T404" s="338"/>
      <c r="U404" s="242"/>
      <c r="V404" s="271"/>
      <c r="W404" s="338"/>
      <c r="X404" s="243"/>
      <c r="Y404" s="176"/>
      <c r="Z404" s="174"/>
      <c r="AA404" s="174"/>
      <c r="AB404" s="177"/>
      <c r="AC404" s="1148"/>
      <c r="AD404" s="1148"/>
      <c r="AE404" s="1148"/>
      <c r="AF404" s="1148"/>
    </row>
    <row r="405" spans="1:32" ht="18.75" customHeight="1">
      <c r="A405" s="299"/>
      <c r="B405" s="280"/>
      <c r="C405" s="214"/>
      <c r="D405" s="225"/>
      <c r="E405" s="192"/>
      <c r="F405" s="362"/>
      <c r="G405" s="192"/>
      <c r="H405" s="1115"/>
      <c r="I405" s="343" t="s">
        <v>702</v>
      </c>
      <c r="J405" s="337" t="s">
        <v>692</v>
      </c>
      <c r="K405" s="337"/>
      <c r="L405" s="337"/>
      <c r="M405" s="345" t="s">
        <v>702</v>
      </c>
      <c r="N405" s="337" t="s">
        <v>693</v>
      </c>
      <c r="O405" s="275"/>
      <c r="P405" s="337"/>
      <c r="Q405" s="337"/>
      <c r="R405" s="275"/>
      <c r="S405" s="337"/>
      <c r="T405" s="337"/>
      <c r="U405" s="244"/>
      <c r="V405" s="275"/>
      <c r="W405" s="337"/>
      <c r="X405" s="245"/>
      <c r="Y405" s="176"/>
      <c r="Z405" s="174"/>
      <c r="AA405" s="174"/>
      <c r="AB405" s="177"/>
      <c r="AC405" s="1148"/>
      <c r="AD405" s="1148"/>
      <c r="AE405" s="1148"/>
      <c r="AF405" s="1148"/>
    </row>
    <row r="406" spans="1:32" ht="18.75" customHeight="1">
      <c r="A406" s="299"/>
      <c r="B406" s="280"/>
      <c r="C406" s="214"/>
      <c r="D406" s="225"/>
      <c r="E406" s="192"/>
      <c r="F406" s="362"/>
      <c r="G406" s="192"/>
      <c r="H406" s="354" t="s">
        <v>181</v>
      </c>
      <c r="I406" s="304" t="s">
        <v>702</v>
      </c>
      <c r="J406" s="252" t="s">
        <v>564</v>
      </c>
      <c r="K406" s="250"/>
      <c r="L406" s="291"/>
      <c r="M406" s="305" t="s">
        <v>702</v>
      </c>
      <c r="N406" s="252" t="s">
        <v>565</v>
      </c>
      <c r="O406" s="219"/>
      <c r="P406" s="219"/>
      <c r="Q406" s="219"/>
      <c r="R406" s="219"/>
      <c r="S406" s="219"/>
      <c r="T406" s="219"/>
      <c r="U406" s="219"/>
      <c r="V406" s="219"/>
      <c r="W406" s="219"/>
      <c r="X406" s="290"/>
      <c r="Y406" s="176"/>
      <c r="Z406" s="174"/>
      <c r="AA406" s="174"/>
      <c r="AB406" s="177"/>
      <c r="AC406" s="1148"/>
      <c r="AD406" s="1148"/>
      <c r="AE406" s="1148"/>
      <c r="AF406" s="1148"/>
    </row>
    <row r="407" spans="1:32" ht="18.75" customHeight="1">
      <c r="A407" s="299"/>
      <c r="B407" s="280"/>
      <c r="C407" s="214"/>
      <c r="D407" s="225"/>
      <c r="E407" s="192"/>
      <c r="F407" s="362"/>
      <c r="G407" s="192"/>
      <c r="H407" s="354" t="s">
        <v>325</v>
      </c>
      <c r="I407" s="304" t="s">
        <v>702</v>
      </c>
      <c r="J407" s="252" t="s">
        <v>609</v>
      </c>
      <c r="K407" s="250"/>
      <c r="L407" s="291"/>
      <c r="M407" s="305" t="s">
        <v>702</v>
      </c>
      <c r="N407" s="252" t="s">
        <v>641</v>
      </c>
      <c r="O407" s="219"/>
      <c r="P407" s="219"/>
      <c r="Q407" s="219"/>
      <c r="R407" s="219"/>
      <c r="S407" s="219"/>
      <c r="T407" s="219"/>
      <c r="U407" s="219"/>
      <c r="V407" s="219"/>
      <c r="W407" s="219"/>
      <c r="X407" s="290"/>
      <c r="Y407" s="176"/>
      <c r="Z407" s="174"/>
      <c r="AA407" s="174"/>
      <c r="AB407" s="177"/>
      <c r="AC407" s="1148"/>
      <c r="AD407" s="1148"/>
      <c r="AE407" s="1148"/>
      <c r="AF407" s="1148"/>
    </row>
    <row r="408" spans="1:32" ht="18.75" customHeight="1">
      <c r="A408" s="299"/>
      <c r="B408" s="280"/>
      <c r="C408" s="214"/>
      <c r="D408" s="225"/>
      <c r="E408" s="192"/>
      <c r="F408" s="362"/>
      <c r="G408" s="192"/>
      <c r="H408" s="354" t="s">
        <v>326</v>
      </c>
      <c r="I408" s="304" t="s">
        <v>702</v>
      </c>
      <c r="J408" s="252" t="s">
        <v>609</v>
      </c>
      <c r="K408" s="250"/>
      <c r="L408" s="291"/>
      <c r="M408" s="305" t="s">
        <v>702</v>
      </c>
      <c r="N408" s="252" t="s">
        <v>641</v>
      </c>
      <c r="O408" s="219"/>
      <c r="P408" s="219"/>
      <c r="Q408" s="219"/>
      <c r="R408" s="219"/>
      <c r="S408" s="219"/>
      <c r="T408" s="219"/>
      <c r="U408" s="219"/>
      <c r="V408" s="219"/>
      <c r="W408" s="219"/>
      <c r="X408" s="290"/>
      <c r="Y408" s="176"/>
      <c r="Z408" s="174"/>
      <c r="AA408" s="174"/>
      <c r="AB408" s="177"/>
      <c r="AC408" s="1148"/>
      <c r="AD408" s="1148"/>
      <c r="AE408" s="1148"/>
      <c r="AF408" s="1148"/>
    </row>
    <row r="409" spans="1:32" ht="18.75" customHeight="1">
      <c r="A409" s="299"/>
      <c r="B409" s="280"/>
      <c r="C409" s="214"/>
      <c r="D409" s="225"/>
      <c r="E409" s="192"/>
      <c r="F409" s="296" t="s">
        <v>702</v>
      </c>
      <c r="G409" s="192" t="s">
        <v>698</v>
      </c>
      <c r="H409" s="354" t="s">
        <v>205</v>
      </c>
      <c r="I409" s="304" t="s">
        <v>702</v>
      </c>
      <c r="J409" s="252" t="s">
        <v>548</v>
      </c>
      <c r="K409" s="250"/>
      <c r="L409" s="305" t="s">
        <v>702</v>
      </c>
      <c r="M409" s="252" t="s">
        <v>566</v>
      </c>
      <c r="N409" s="219"/>
      <c r="O409" s="219"/>
      <c r="P409" s="219"/>
      <c r="Q409" s="219"/>
      <c r="R409" s="219"/>
      <c r="S409" s="219"/>
      <c r="T409" s="219"/>
      <c r="U409" s="219"/>
      <c r="V409" s="219"/>
      <c r="W409" s="219"/>
      <c r="X409" s="290"/>
      <c r="Y409" s="176"/>
      <c r="Z409" s="174"/>
      <c r="AA409" s="174"/>
      <c r="AB409" s="177"/>
      <c r="AC409" s="1148"/>
      <c r="AD409" s="1148"/>
      <c r="AE409" s="1148"/>
      <c r="AF409" s="1148"/>
    </row>
    <row r="410" spans="1:32" ht="18.75" customHeight="1">
      <c r="A410" s="299"/>
      <c r="B410" s="280"/>
      <c r="C410" s="214"/>
      <c r="D410" s="296" t="s">
        <v>702</v>
      </c>
      <c r="E410" s="192" t="s">
        <v>701</v>
      </c>
      <c r="F410" s="296" t="s">
        <v>702</v>
      </c>
      <c r="G410" s="192" t="s">
        <v>674</v>
      </c>
      <c r="H410" s="354" t="s">
        <v>178</v>
      </c>
      <c r="I410" s="304" t="s">
        <v>702</v>
      </c>
      <c r="J410" s="252" t="s">
        <v>564</v>
      </c>
      <c r="K410" s="250"/>
      <c r="L410" s="291"/>
      <c r="M410" s="305" t="s">
        <v>702</v>
      </c>
      <c r="N410" s="252" t="s">
        <v>565</v>
      </c>
      <c r="O410" s="219"/>
      <c r="P410" s="219"/>
      <c r="Q410" s="219"/>
      <c r="R410" s="219"/>
      <c r="S410" s="219"/>
      <c r="T410" s="219"/>
      <c r="U410" s="219"/>
      <c r="V410" s="219"/>
      <c r="W410" s="219"/>
      <c r="X410" s="290"/>
      <c r="Y410" s="176"/>
      <c r="Z410" s="174"/>
      <c r="AA410" s="174"/>
      <c r="AB410" s="177"/>
      <c r="AC410" s="1148"/>
      <c r="AD410" s="1148"/>
      <c r="AE410" s="1148"/>
      <c r="AF410" s="1148"/>
    </row>
    <row r="411" spans="1:32" ht="18.75" customHeight="1">
      <c r="A411" s="299"/>
      <c r="B411" s="280"/>
      <c r="C411" s="214"/>
      <c r="D411" s="225"/>
      <c r="E411" s="192"/>
      <c r="F411" s="362"/>
      <c r="G411" s="192"/>
      <c r="H411" s="354" t="s">
        <v>207</v>
      </c>
      <c r="I411" s="304" t="s">
        <v>702</v>
      </c>
      <c r="J411" s="252" t="s">
        <v>548</v>
      </c>
      <c r="K411" s="250"/>
      <c r="L411" s="305" t="s">
        <v>702</v>
      </c>
      <c r="M411" s="252" t="s">
        <v>566</v>
      </c>
      <c r="N411" s="219"/>
      <c r="O411" s="219"/>
      <c r="P411" s="219"/>
      <c r="Q411" s="219"/>
      <c r="R411" s="219"/>
      <c r="S411" s="219"/>
      <c r="T411" s="219"/>
      <c r="U411" s="219"/>
      <c r="V411" s="219"/>
      <c r="W411" s="219"/>
      <c r="X411" s="290"/>
      <c r="Y411" s="176"/>
      <c r="Z411" s="174"/>
      <c r="AA411" s="174"/>
      <c r="AB411" s="177"/>
      <c r="AC411" s="1148"/>
      <c r="AD411" s="1148"/>
      <c r="AE411" s="1148"/>
      <c r="AF411" s="1148"/>
    </row>
    <row r="412" spans="1:32" ht="18.75" customHeight="1">
      <c r="A412" s="299"/>
      <c r="B412" s="280"/>
      <c r="C412" s="214"/>
      <c r="D412" s="225"/>
      <c r="E412" s="192"/>
      <c r="F412" s="362"/>
      <c r="G412" s="192"/>
      <c r="H412" s="354" t="s">
        <v>211</v>
      </c>
      <c r="I412" s="304" t="s">
        <v>702</v>
      </c>
      <c r="J412" s="252" t="s">
        <v>548</v>
      </c>
      <c r="K412" s="252"/>
      <c r="L412" s="305" t="s">
        <v>702</v>
      </c>
      <c r="M412" s="252" t="s">
        <v>549</v>
      </c>
      <c r="N412" s="252"/>
      <c r="O412" s="305" t="s">
        <v>702</v>
      </c>
      <c r="P412" s="252" t="s">
        <v>550</v>
      </c>
      <c r="Q412" s="219"/>
      <c r="R412" s="219"/>
      <c r="S412" s="219"/>
      <c r="T412" s="219"/>
      <c r="U412" s="219"/>
      <c r="V412" s="219"/>
      <c r="W412" s="219"/>
      <c r="X412" s="290"/>
      <c r="Y412" s="176"/>
      <c r="Z412" s="174"/>
      <c r="AA412" s="174"/>
      <c r="AB412" s="177"/>
      <c r="AC412" s="1148"/>
      <c r="AD412" s="1148"/>
      <c r="AE412" s="1148"/>
      <c r="AF412" s="1148"/>
    </row>
    <row r="413" spans="1:32" ht="18.75" customHeight="1">
      <c r="A413" s="299"/>
      <c r="B413" s="280"/>
      <c r="C413" s="214"/>
      <c r="D413" s="225"/>
      <c r="E413" s="192"/>
      <c r="F413" s="362"/>
      <c r="G413" s="192"/>
      <c r="H413" s="354" t="s">
        <v>480</v>
      </c>
      <c r="I413" s="304" t="s">
        <v>702</v>
      </c>
      <c r="J413" s="252" t="s">
        <v>548</v>
      </c>
      <c r="K413" s="252"/>
      <c r="L413" s="305" t="s">
        <v>702</v>
      </c>
      <c r="M413" s="252" t="s">
        <v>549</v>
      </c>
      <c r="N413" s="252"/>
      <c r="O413" s="305" t="s">
        <v>702</v>
      </c>
      <c r="P413" s="252" t="s">
        <v>550</v>
      </c>
      <c r="Q413" s="219"/>
      <c r="R413" s="219"/>
      <c r="S413" s="219"/>
      <c r="T413" s="219"/>
      <c r="U413" s="219"/>
      <c r="V413" s="219"/>
      <c r="W413" s="219"/>
      <c r="X413" s="290"/>
      <c r="Y413" s="176"/>
      <c r="Z413" s="174"/>
      <c r="AA413" s="174"/>
      <c r="AB413" s="177"/>
      <c r="AC413" s="1148"/>
      <c r="AD413" s="1148"/>
      <c r="AE413" s="1148"/>
      <c r="AF413" s="1148"/>
    </row>
    <row r="414" spans="1:32" ht="18.75" customHeight="1">
      <c r="A414" s="299"/>
      <c r="B414" s="280"/>
      <c r="C414" s="214"/>
      <c r="D414" s="225"/>
      <c r="E414" s="192"/>
      <c r="F414" s="362"/>
      <c r="G414" s="192"/>
      <c r="H414" s="355" t="s">
        <v>213</v>
      </c>
      <c r="I414" s="304" t="s">
        <v>702</v>
      </c>
      <c r="J414" s="252" t="s">
        <v>548</v>
      </c>
      <c r="K414" s="252"/>
      <c r="L414" s="305" t="s">
        <v>702</v>
      </c>
      <c r="M414" s="252" t="s">
        <v>556</v>
      </c>
      <c r="N414" s="252"/>
      <c r="O414" s="305" t="s">
        <v>702</v>
      </c>
      <c r="P414" s="252" t="s">
        <v>557</v>
      </c>
      <c r="Q414" s="340"/>
      <c r="R414" s="305" t="s">
        <v>702</v>
      </c>
      <c r="S414" s="252" t="s">
        <v>586</v>
      </c>
      <c r="T414" s="340"/>
      <c r="U414" s="340"/>
      <c r="V414" s="340"/>
      <c r="W414" s="340"/>
      <c r="X414" s="288"/>
      <c r="Y414" s="176"/>
      <c r="Z414" s="174"/>
      <c r="AA414" s="174"/>
      <c r="AB414" s="177"/>
      <c r="AC414" s="1148"/>
      <c r="AD414" s="1148"/>
      <c r="AE414" s="1148"/>
      <c r="AF414" s="1148"/>
    </row>
    <row r="415" spans="1:32" ht="18.75" customHeight="1">
      <c r="A415" s="299"/>
      <c r="B415" s="280"/>
      <c r="C415" s="214"/>
      <c r="D415" s="225"/>
      <c r="E415" s="192"/>
      <c r="F415" s="362"/>
      <c r="G415" s="192"/>
      <c r="H415" s="1117" t="s">
        <v>494</v>
      </c>
      <c r="I415" s="1119" t="s">
        <v>702</v>
      </c>
      <c r="J415" s="1121" t="s">
        <v>548</v>
      </c>
      <c r="K415" s="1121"/>
      <c r="L415" s="1120" t="s">
        <v>702</v>
      </c>
      <c r="M415" s="1121" t="s">
        <v>566</v>
      </c>
      <c r="N415" s="1121"/>
      <c r="O415" s="338"/>
      <c r="P415" s="338"/>
      <c r="Q415" s="338"/>
      <c r="R415" s="338"/>
      <c r="S415" s="338"/>
      <c r="T415" s="338"/>
      <c r="U415" s="338"/>
      <c r="V415" s="338"/>
      <c r="W415" s="338"/>
      <c r="X415" s="270"/>
      <c r="Y415" s="176"/>
      <c r="Z415" s="174"/>
      <c r="AA415" s="174"/>
      <c r="AB415" s="177"/>
      <c r="AC415" s="1148"/>
      <c r="AD415" s="1148"/>
      <c r="AE415" s="1148"/>
      <c r="AF415" s="1148"/>
    </row>
    <row r="416" spans="1:32" ht="18.75" customHeight="1">
      <c r="A416" s="299"/>
      <c r="B416" s="280"/>
      <c r="C416" s="214"/>
      <c r="D416" s="225"/>
      <c r="E416" s="192"/>
      <c r="F416" s="362"/>
      <c r="G416" s="192"/>
      <c r="H416" s="1118"/>
      <c r="I416" s="1119"/>
      <c r="J416" s="1121"/>
      <c r="K416" s="1121"/>
      <c r="L416" s="1120"/>
      <c r="M416" s="1121"/>
      <c r="N416" s="1121"/>
      <c r="O416" s="337"/>
      <c r="P416" s="337"/>
      <c r="Q416" s="337"/>
      <c r="R416" s="337"/>
      <c r="S416" s="337"/>
      <c r="T416" s="337"/>
      <c r="U416" s="337"/>
      <c r="V416" s="337"/>
      <c r="W416" s="337"/>
      <c r="X416" s="276"/>
      <c r="Y416" s="176"/>
      <c r="Z416" s="174"/>
      <c r="AA416" s="174"/>
      <c r="AB416" s="177"/>
      <c r="AC416" s="1148"/>
      <c r="AD416" s="1148"/>
      <c r="AE416" s="1148"/>
      <c r="AF416" s="1148"/>
    </row>
    <row r="417" spans="1:32" ht="18.75" customHeight="1">
      <c r="A417" s="299"/>
      <c r="B417" s="280"/>
      <c r="C417" s="214"/>
      <c r="D417" s="225"/>
      <c r="E417" s="192"/>
      <c r="F417" s="362"/>
      <c r="G417" s="192"/>
      <c r="H417" s="283" t="s">
        <v>225</v>
      </c>
      <c r="I417" s="304" t="s">
        <v>702</v>
      </c>
      <c r="J417" s="252" t="s">
        <v>548</v>
      </c>
      <c r="K417" s="252"/>
      <c r="L417" s="305" t="s">
        <v>702</v>
      </c>
      <c r="M417" s="252" t="s">
        <v>556</v>
      </c>
      <c r="N417" s="252"/>
      <c r="O417" s="305" t="s">
        <v>702</v>
      </c>
      <c r="P417" s="252" t="s">
        <v>557</v>
      </c>
      <c r="Q417" s="340"/>
      <c r="R417" s="305" t="s">
        <v>702</v>
      </c>
      <c r="S417" s="252" t="s">
        <v>558</v>
      </c>
      <c r="T417" s="219"/>
      <c r="U417" s="219"/>
      <c r="V417" s="219"/>
      <c r="W417" s="219"/>
      <c r="X417" s="290"/>
      <c r="Y417" s="176"/>
      <c r="Z417" s="174"/>
      <c r="AA417" s="174"/>
      <c r="AB417" s="177"/>
      <c r="AC417" s="1148"/>
      <c r="AD417" s="1148"/>
      <c r="AE417" s="1148"/>
      <c r="AF417" s="1148"/>
    </row>
    <row r="418" spans="1:32" s="913" customFormat="1" ht="18.75" customHeight="1">
      <c r="A418" s="295"/>
      <c r="B418" s="919"/>
      <c r="C418" s="214"/>
      <c r="D418" s="920"/>
      <c r="E418" s="922"/>
      <c r="F418" s="911"/>
      <c r="G418" s="922"/>
      <c r="H418" s="927" t="s">
        <v>2491</v>
      </c>
      <c r="I418" s="915" t="s">
        <v>702</v>
      </c>
      <c r="J418" s="256" t="s">
        <v>2459</v>
      </c>
      <c r="K418" s="256"/>
      <c r="L418" s="918" t="s">
        <v>702</v>
      </c>
      <c r="M418" s="256" t="s">
        <v>2463</v>
      </c>
      <c r="N418" s="256"/>
      <c r="O418" s="918" t="s">
        <v>702</v>
      </c>
      <c r="P418" s="256" t="s">
        <v>2464</v>
      </c>
      <c r="Q418" s="917"/>
      <c r="R418" s="918"/>
      <c r="S418" s="256"/>
      <c r="T418" s="242"/>
      <c r="U418" s="242"/>
      <c r="V418" s="242"/>
      <c r="W418" s="242"/>
      <c r="X418" s="243"/>
      <c r="Y418" s="926"/>
      <c r="Z418" s="926"/>
      <c r="AA418" s="926"/>
      <c r="AB418" s="177"/>
      <c r="AC418" s="1149"/>
      <c r="AD418" s="1149"/>
      <c r="AE418" s="1149"/>
      <c r="AF418" s="1149"/>
    </row>
    <row r="419" spans="1:32" s="913" customFormat="1" ht="18.75" customHeight="1">
      <c r="A419" s="295"/>
      <c r="B419" s="919"/>
      <c r="C419" s="214"/>
      <c r="D419" s="921"/>
      <c r="E419" s="923"/>
      <c r="F419" s="912"/>
      <c r="G419" s="923"/>
      <c r="H419" s="311" t="s">
        <v>2494</v>
      </c>
      <c r="I419" s="315" t="s">
        <v>2493</v>
      </c>
      <c r="J419" s="138" t="s">
        <v>548</v>
      </c>
      <c r="K419" s="138"/>
      <c r="L419" s="316" t="s">
        <v>702</v>
      </c>
      <c r="M419" s="138" t="s">
        <v>566</v>
      </c>
      <c r="N419" s="138"/>
      <c r="O419" s="316"/>
      <c r="P419" s="138"/>
      <c r="Q419" s="909"/>
      <c r="R419" s="909"/>
      <c r="S419" s="909"/>
      <c r="T419" s="909"/>
      <c r="U419" s="909"/>
      <c r="V419" s="909"/>
      <c r="W419" s="909"/>
      <c r="X419" s="910"/>
      <c r="Y419" s="266"/>
      <c r="Z419" s="266"/>
      <c r="AA419" s="266"/>
      <c r="AB419" s="267"/>
      <c r="AC419" s="1149"/>
      <c r="AD419" s="1149"/>
      <c r="AE419" s="1149"/>
      <c r="AF419" s="1149"/>
    </row>
    <row r="420" spans="1:32" ht="18.75" customHeight="1">
      <c r="A420" s="135"/>
      <c r="B420" s="347"/>
      <c r="C420" s="213"/>
      <c r="D420" s="195"/>
      <c r="E420" s="241"/>
      <c r="F420" s="358"/>
      <c r="G420" s="241"/>
      <c r="H420" s="284" t="s">
        <v>176</v>
      </c>
      <c r="I420" s="312" t="s">
        <v>702</v>
      </c>
      <c r="J420" s="246" t="s">
        <v>548</v>
      </c>
      <c r="K420" s="246"/>
      <c r="L420" s="357"/>
      <c r="M420" s="314" t="s">
        <v>702</v>
      </c>
      <c r="N420" s="246" t="s">
        <v>584</v>
      </c>
      <c r="O420" s="246"/>
      <c r="P420" s="357"/>
      <c r="Q420" s="314" t="s">
        <v>702</v>
      </c>
      <c r="R420" s="223" t="s">
        <v>585</v>
      </c>
      <c r="S420" s="223"/>
      <c r="T420" s="313"/>
      <c r="U420" s="313"/>
      <c r="V420" s="313"/>
      <c r="W420" s="313"/>
      <c r="X420" s="321"/>
      <c r="Y420" s="317" t="s">
        <v>702</v>
      </c>
      <c r="Z420" s="136" t="s">
        <v>547</v>
      </c>
      <c r="AA420" s="136"/>
      <c r="AB420" s="264"/>
      <c r="AC420" s="317" t="s">
        <v>702</v>
      </c>
      <c r="AD420" s="136" t="s">
        <v>547</v>
      </c>
      <c r="AE420" s="136"/>
      <c r="AF420" s="264"/>
    </row>
    <row r="421" spans="1:32" ht="18.75" customHeight="1">
      <c r="A421" s="295"/>
      <c r="B421" s="279"/>
      <c r="C421" s="214"/>
      <c r="D421" s="225"/>
      <c r="E421" s="192"/>
      <c r="F421" s="362"/>
      <c r="G421" s="192"/>
      <c r="H421" s="285" t="s">
        <v>408</v>
      </c>
      <c r="I421" s="304" t="s">
        <v>702</v>
      </c>
      <c r="J421" s="252" t="s">
        <v>714</v>
      </c>
      <c r="K421" s="250"/>
      <c r="L421" s="291"/>
      <c r="M421" s="305" t="s">
        <v>702</v>
      </c>
      <c r="N421" s="252" t="s">
        <v>715</v>
      </c>
      <c r="O421" s="219"/>
      <c r="P421" s="219"/>
      <c r="Q421" s="252"/>
      <c r="R421" s="252"/>
      <c r="S421" s="252"/>
      <c r="T421" s="252"/>
      <c r="U421" s="252"/>
      <c r="V421" s="252"/>
      <c r="W421" s="252"/>
      <c r="X421" s="253"/>
      <c r="Y421" s="319" t="s">
        <v>702</v>
      </c>
      <c r="Z421" s="179" t="s">
        <v>553</v>
      </c>
      <c r="AA421" s="174"/>
      <c r="AB421" s="177"/>
      <c r="AC421" s="319" t="s">
        <v>702</v>
      </c>
      <c r="AD421" s="179" t="s">
        <v>553</v>
      </c>
      <c r="AE421" s="174"/>
      <c r="AF421" s="177"/>
    </row>
    <row r="422" spans="1:32" ht="18.75" customHeight="1">
      <c r="A422" s="295"/>
      <c r="B422" s="279"/>
      <c r="C422" s="214"/>
      <c r="D422" s="225"/>
      <c r="E422" s="192"/>
      <c r="F422" s="362"/>
      <c r="G422" s="192"/>
      <c r="H422" s="285" t="s">
        <v>422</v>
      </c>
      <c r="I422" s="304" t="s">
        <v>702</v>
      </c>
      <c r="J422" s="252" t="s">
        <v>548</v>
      </c>
      <c r="K422" s="252"/>
      <c r="L422" s="305" t="s">
        <v>702</v>
      </c>
      <c r="M422" s="252" t="s">
        <v>549</v>
      </c>
      <c r="N422" s="252"/>
      <c r="O422" s="305" t="s">
        <v>702</v>
      </c>
      <c r="P422" s="252" t="s">
        <v>550</v>
      </c>
      <c r="Q422" s="252"/>
      <c r="R422" s="252"/>
      <c r="S422" s="252"/>
      <c r="T422" s="252"/>
      <c r="U422" s="252"/>
      <c r="V422" s="252"/>
      <c r="W422" s="252"/>
      <c r="X422" s="253"/>
      <c r="Y422" s="176"/>
      <c r="Z422" s="174"/>
      <c r="AA422" s="174"/>
      <c r="AB422" s="177"/>
      <c r="AC422" s="176"/>
      <c r="AD422" s="174"/>
      <c r="AE422" s="174"/>
      <c r="AF422" s="177"/>
    </row>
    <row r="423" spans="1:32" ht="37.5" customHeight="1">
      <c r="A423" s="295"/>
      <c r="B423" s="279"/>
      <c r="C423" s="214"/>
      <c r="D423" s="225"/>
      <c r="E423" s="192"/>
      <c r="F423" s="362"/>
      <c r="G423" s="192"/>
      <c r="H423" s="283" t="s">
        <v>468</v>
      </c>
      <c r="I423" s="304" t="s">
        <v>702</v>
      </c>
      <c r="J423" s="252" t="s">
        <v>548</v>
      </c>
      <c r="K423" s="250"/>
      <c r="L423" s="305" t="s">
        <v>702</v>
      </c>
      <c r="M423" s="252" t="s">
        <v>566</v>
      </c>
      <c r="N423" s="252"/>
      <c r="O423" s="252"/>
      <c r="P423" s="252"/>
      <c r="Q423" s="252"/>
      <c r="R423" s="252"/>
      <c r="S423" s="252"/>
      <c r="T423" s="252"/>
      <c r="U423" s="252"/>
      <c r="V423" s="252"/>
      <c r="W423" s="252"/>
      <c r="X423" s="253"/>
      <c r="Y423" s="176"/>
      <c r="Z423" s="174"/>
      <c r="AA423" s="174"/>
      <c r="AB423" s="177"/>
      <c r="AC423" s="176"/>
      <c r="AD423" s="174"/>
      <c r="AE423" s="174"/>
      <c r="AF423" s="177"/>
    </row>
    <row r="424" spans="1:32" ht="18.75" customHeight="1">
      <c r="A424" s="295"/>
      <c r="B424" s="279"/>
      <c r="C424" s="214"/>
      <c r="D424" s="225"/>
      <c r="E424" s="192"/>
      <c r="F424" s="362"/>
      <c r="G424" s="192"/>
      <c r="H424" s="355" t="s">
        <v>402</v>
      </c>
      <c r="I424" s="304" t="s">
        <v>702</v>
      </c>
      <c r="J424" s="252" t="s">
        <v>548</v>
      </c>
      <c r="K424" s="252"/>
      <c r="L424" s="305" t="s">
        <v>702</v>
      </c>
      <c r="M424" s="252" t="s">
        <v>567</v>
      </c>
      <c r="N424" s="252"/>
      <c r="O424" s="305" t="s">
        <v>702</v>
      </c>
      <c r="P424" s="252" t="s">
        <v>568</v>
      </c>
      <c r="Q424" s="252"/>
      <c r="R424" s="252"/>
      <c r="S424" s="252"/>
      <c r="T424" s="252"/>
      <c r="U424" s="252"/>
      <c r="V424" s="252"/>
      <c r="W424" s="252"/>
      <c r="X424" s="253"/>
      <c r="Y424" s="176"/>
      <c r="Z424" s="174"/>
      <c r="AA424" s="174"/>
      <c r="AB424" s="177"/>
      <c r="AC424" s="176"/>
      <c r="AD424" s="174"/>
      <c r="AE424" s="174"/>
      <c r="AF424" s="177"/>
    </row>
    <row r="425" spans="1:32" ht="18.75" customHeight="1">
      <c r="A425" s="295"/>
      <c r="B425" s="279"/>
      <c r="C425" s="214"/>
      <c r="D425" s="319" t="s">
        <v>702</v>
      </c>
      <c r="E425" s="192" t="s">
        <v>705</v>
      </c>
      <c r="F425" s="362"/>
      <c r="G425" s="192"/>
      <c r="H425" s="355" t="s">
        <v>516</v>
      </c>
      <c r="I425" s="304" t="s">
        <v>702</v>
      </c>
      <c r="J425" s="252" t="s">
        <v>548</v>
      </c>
      <c r="K425" s="250"/>
      <c r="L425" s="305" t="s">
        <v>702</v>
      </c>
      <c r="M425" s="252" t="s">
        <v>566</v>
      </c>
      <c r="N425" s="252"/>
      <c r="O425" s="252"/>
      <c r="P425" s="252"/>
      <c r="Q425" s="252"/>
      <c r="R425" s="252"/>
      <c r="S425" s="252"/>
      <c r="T425" s="252"/>
      <c r="U425" s="252"/>
      <c r="V425" s="252"/>
      <c r="W425" s="252"/>
      <c r="X425" s="253"/>
      <c r="Y425" s="176"/>
      <c r="Z425" s="174"/>
      <c r="AA425" s="174"/>
      <c r="AB425" s="177"/>
      <c r="AC425" s="176"/>
      <c r="AD425" s="174"/>
      <c r="AE425" s="174"/>
      <c r="AF425" s="177"/>
    </row>
    <row r="426" spans="1:32" ht="18.75" customHeight="1">
      <c r="A426" s="295"/>
      <c r="B426" s="279"/>
      <c r="C426" s="214"/>
      <c r="D426" s="319" t="s">
        <v>702</v>
      </c>
      <c r="E426" s="192" t="s">
        <v>706</v>
      </c>
      <c r="F426" s="362"/>
      <c r="G426" s="192"/>
      <c r="H426" s="355" t="s">
        <v>331</v>
      </c>
      <c r="I426" s="304" t="s">
        <v>702</v>
      </c>
      <c r="J426" s="252" t="s">
        <v>548</v>
      </c>
      <c r="K426" s="250"/>
      <c r="L426" s="305" t="s">
        <v>702</v>
      </c>
      <c r="M426" s="252" t="s">
        <v>566</v>
      </c>
      <c r="N426" s="252"/>
      <c r="O426" s="252"/>
      <c r="P426" s="252"/>
      <c r="Q426" s="252"/>
      <c r="R426" s="252"/>
      <c r="S426" s="252"/>
      <c r="T426" s="252"/>
      <c r="U426" s="252"/>
      <c r="V426" s="252"/>
      <c r="W426" s="252"/>
      <c r="X426" s="253"/>
      <c r="Y426" s="176"/>
      <c r="Z426" s="174"/>
      <c r="AA426" s="174"/>
      <c r="AB426" s="177"/>
      <c r="AC426" s="176"/>
      <c r="AD426" s="174"/>
      <c r="AE426" s="174"/>
      <c r="AF426" s="177"/>
    </row>
    <row r="427" spans="1:32" ht="18.75" customHeight="1">
      <c r="A427" s="319" t="s">
        <v>702</v>
      </c>
      <c r="B427" s="279">
        <v>33</v>
      </c>
      <c r="C427" s="214" t="s">
        <v>704</v>
      </c>
      <c r="D427" s="319" t="s">
        <v>702</v>
      </c>
      <c r="E427" s="192" t="s">
        <v>707</v>
      </c>
      <c r="F427" s="319" t="s">
        <v>702</v>
      </c>
      <c r="G427" s="192" t="s">
        <v>711</v>
      </c>
      <c r="H427" s="285" t="s">
        <v>183</v>
      </c>
      <c r="I427" s="304" t="s">
        <v>702</v>
      </c>
      <c r="J427" s="252" t="s">
        <v>564</v>
      </c>
      <c r="K427" s="250"/>
      <c r="L427" s="291"/>
      <c r="M427" s="305" t="s">
        <v>702</v>
      </c>
      <c r="N427" s="252" t="s">
        <v>565</v>
      </c>
      <c r="O427" s="250"/>
      <c r="P427" s="250"/>
      <c r="Q427" s="250"/>
      <c r="R427" s="250"/>
      <c r="S427" s="250"/>
      <c r="T427" s="250"/>
      <c r="U427" s="250"/>
      <c r="V427" s="250"/>
      <c r="W427" s="250"/>
      <c r="X427" s="251"/>
      <c r="Y427" s="176"/>
      <c r="Z427" s="174"/>
      <c r="AA427" s="174"/>
      <c r="AB427" s="177"/>
      <c r="AC427" s="176"/>
      <c r="AD427" s="174"/>
      <c r="AE427" s="174"/>
      <c r="AF427" s="177"/>
    </row>
    <row r="428" spans="1:32" ht="18.75" customHeight="1">
      <c r="A428" s="295"/>
      <c r="B428" s="279"/>
      <c r="C428" s="214"/>
      <c r="D428" s="319" t="s">
        <v>702</v>
      </c>
      <c r="E428" s="192" t="s">
        <v>708</v>
      </c>
      <c r="F428" s="319" t="s">
        <v>702</v>
      </c>
      <c r="G428" s="192" t="s">
        <v>712</v>
      </c>
      <c r="H428" s="285" t="s">
        <v>409</v>
      </c>
      <c r="I428" s="304" t="s">
        <v>702</v>
      </c>
      <c r="J428" s="252" t="s">
        <v>548</v>
      </c>
      <c r="K428" s="250"/>
      <c r="L428" s="305" t="s">
        <v>702</v>
      </c>
      <c r="M428" s="252" t="s">
        <v>566</v>
      </c>
      <c r="N428" s="250"/>
      <c r="O428" s="250"/>
      <c r="P428" s="250"/>
      <c r="Q428" s="250"/>
      <c r="R428" s="250"/>
      <c r="S428" s="250"/>
      <c r="T428" s="250"/>
      <c r="U428" s="250"/>
      <c r="V428" s="250"/>
      <c r="W428" s="250"/>
      <c r="X428" s="251"/>
      <c r="Y428" s="176"/>
      <c r="Z428" s="174"/>
      <c r="AA428" s="174"/>
      <c r="AB428" s="177"/>
      <c r="AC428" s="176"/>
      <c r="AD428" s="174"/>
      <c r="AE428" s="174"/>
      <c r="AF428" s="177"/>
    </row>
    <row r="429" spans="1:32" ht="18.75" customHeight="1">
      <c r="A429" s="295"/>
      <c r="B429" s="279"/>
      <c r="C429" s="214"/>
      <c r="D429" s="319" t="s">
        <v>702</v>
      </c>
      <c r="E429" s="192" t="s">
        <v>709</v>
      </c>
      <c r="F429" s="362"/>
      <c r="G429" s="192" t="s">
        <v>713</v>
      </c>
      <c r="H429" s="355" t="s">
        <v>447</v>
      </c>
      <c r="I429" s="304" t="s">
        <v>702</v>
      </c>
      <c r="J429" s="252" t="s">
        <v>548</v>
      </c>
      <c r="K429" s="250"/>
      <c r="L429" s="305" t="s">
        <v>702</v>
      </c>
      <c r="M429" s="252" t="s">
        <v>566</v>
      </c>
      <c r="N429" s="252"/>
      <c r="O429" s="252"/>
      <c r="P429" s="252"/>
      <c r="Q429" s="252"/>
      <c r="R429" s="252"/>
      <c r="S429" s="252"/>
      <c r="T429" s="252"/>
      <c r="U429" s="252"/>
      <c r="V429" s="252"/>
      <c r="W429" s="252"/>
      <c r="X429" s="253"/>
      <c r="Y429" s="176"/>
      <c r="Z429" s="174"/>
      <c r="AA429" s="174"/>
      <c r="AB429" s="177"/>
      <c r="AC429" s="176"/>
      <c r="AD429" s="174"/>
      <c r="AE429" s="174"/>
      <c r="AF429" s="177"/>
    </row>
    <row r="430" spans="1:32" ht="18.75" customHeight="1">
      <c r="A430" s="295"/>
      <c r="B430" s="279"/>
      <c r="C430" s="214"/>
      <c r="D430" s="319" t="s">
        <v>702</v>
      </c>
      <c r="E430" s="192" t="s">
        <v>710</v>
      </c>
      <c r="F430" s="362"/>
      <c r="G430" s="192"/>
      <c r="H430" s="354" t="s">
        <v>219</v>
      </c>
      <c r="I430" s="304" t="s">
        <v>702</v>
      </c>
      <c r="J430" s="252" t="s">
        <v>548</v>
      </c>
      <c r="K430" s="250"/>
      <c r="L430" s="305" t="s">
        <v>702</v>
      </c>
      <c r="M430" s="252" t="s">
        <v>566</v>
      </c>
      <c r="N430" s="250"/>
      <c r="O430" s="250"/>
      <c r="P430" s="250"/>
      <c r="Q430" s="250"/>
      <c r="R430" s="250"/>
      <c r="S430" s="250"/>
      <c r="T430" s="250"/>
      <c r="U430" s="250"/>
      <c r="V430" s="250"/>
      <c r="W430" s="250"/>
      <c r="X430" s="251"/>
      <c r="Y430" s="176"/>
      <c r="Z430" s="174"/>
      <c r="AA430" s="174"/>
      <c r="AB430" s="177"/>
      <c r="AC430" s="176"/>
      <c r="AD430" s="174"/>
      <c r="AE430" s="174"/>
      <c r="AF430" s="177"/>
    </row>
    <row r="431" spans="1:32" ht="18.75" customHeight="1">
      <c r="A431" s="295"/>
      <c r="B431" s="279"/>
      <c r="C431" s="214"/>
      <c r="D431" s="225"/>
      <c r="E431" s="192"/>
      <c r="F431" s="362"/>
      <c r="G431" s="192"/>
      <c r="H431" s="285" t="s">
        <v>211</v>
      </c>
      <c r="I431" s="304" t="s">
        <v>702</v>
      </c>
      <c r="J431" s="252" t="s">
        <v>548</v>
      </c>
      <c r="K431" s="252"/>
      <c r="L431" s="305" t="s">
        <v>702</v>
      </c>
      <c r="M431" s="252" t="s">
        <v>549</v>
      </c>
      <c r="N431" s="252"/>
      <c r="O431" s="305" t="s">
        <v>702</v>
      </c>
      <c r="P431" s="252" t="s">
        <v>550</v>
      </c>
      <c r="Q431" s="250"/>
      <c r="R431" s="250"/>
      <c r="S431" s="250"/>
      <c r="T431" s="250"/>
      <c r="U431" s="250"/>
      <c r="V431" s="250"/>
      <c r="W431" s="250"/>
      <c r="X431" s="251"/>
      <c r="Y431" s="176"/>
      <c r="Z431" s="174"/>
      <c r="AA431" s="174"/>
      <c r="AB431" s="177"/>
      <c r="AC431" s="176"/>
      <c r="AD431" s="174"/>
      <c r="AE431" s="174"/>
      <c r="AF431" s="177"/>
    </row>
    <row r="432" spans="1:32" ht="18.75" customHeight="1">
      <c r="A432" s="295"/>
      <c r="B432" s="279"/>
      <c r="C432" s="214"/>
      <c r="D432" s="225"/>
      <c r="E432" s="192"/>
      <c r="F432" s="362"/>
      <c r="G432" s="192"/>
      <c r="H432" s="283" t="s">
        <v>410</v>
      </c>
      <c r="I432" s="304" t="s">
        <v>702</v>
      </c>
      <c r="J432" s="252" t="s">
        <v>548</v>
      </c>
      <c r="K432" s="252"/>
      <c r="L432" s="305" t="s">
        <v>702</v>
      </c>
      <c r="M432" s="252" t="s">
        <v>556</v>
      </c>
      <c r="N432" s="252"/>
      <c r="O432" s="305" t="s">
        <v>702</v>
      </c>
      <c r="P432" s="252" t="s">
        <v>568</v>
      </c>
      <c r="Q432" s="340"/>
      <c r="R432" s="305" t="s">
        <v>702</v>
      </c>
      <c r="S432" s="252" t="s">
        <v>586</v>
      </c>
      <c r="T432" s="252"/>
      <c r="U432" s="252"/>
      <c r="V432" s="252"/>
      <c r="W432" s="252"/>
      <c r="X432" s="253"/>
      <c r="Y432" s="176"/>
      <c r="Z432" s="174"/>
      <c r="AA432" s="174"/>
      <c r="AB432" s="177"/>
      <c r="AC432" s="176"/>
      <c r="AD432" s="174"/>
      <c r="AE432" s="174"/>
      <c r="AF432" s="177"/>
    </row>
    <row r="433" spans="1:32" ht="18.75" customHeight="1">
      <c r="A433" s="295"/>
      <c r="B433" s="279"/>
      <c r="C433" s="214"/>
      <c r="D433" s="225"/>
      <c r="E433" s="192"/>
      <c r="F433" s="362"/>
      <c r="G433" s="192"/>
      <c r="H433" s="285" t="s">
        <v>225</v>
      </c>
      <c r="I433" s="304" t="s">
        <v>702</v>
      </c>
      <c r="J433" s="252" t="s">
        <v>548</v>
      </c>
      <c r="K433" s="252"/>
      <c r="L433" s="305" t="s">
        <v>702</v>
      </c>
      <c r="M433" s="252" t="s">
        <v>556</v>
      </c>
      <c r="N433" s="252"/>
      <c r="O433" s="305" t="s">
        <v>702</v>
      </c>
      <c r="P433" s="252" t="s">
        <v>557</v>
      </c>
      <c r="Q433" s="340"/>
      <c r="R433" s="305" t="s">
        <v>702</v>
      </c>
      <c r="S433" s="252" t="s">
        <v>558</v>
      </c>
      <c r="T433" s="250"/>
      <c r="U433" s="250"/>
      <c r="V433" s="250"/>
      <c r="W433" s="250"/>
      <c r="X433" s="251"/>
      <c r="Y433" s="176"/>
      <c r="Z433" s="174"/>
      <c r="AA433" s="174"/>
      <c r="AB433" s="177"/>
      <c r="AC433" s="176"/>
      <c r="AD433" s="174"/>
      <c r="AE433" s="174"/>
      <c r="AF433" s="177"/>
    </row>
    <row r="434" spans="1:32" s="913" customFormat="1" ht="18.75" customHeight="1">
      <c r="A434" s="295"/>
      <c r="B434" s="919"/>
      <c r="C434" s="214"/>
      <c r="D434" s="920"/>
      <c r="E434" s="922"/>
      <c r="F434" s="911"/>
      <c r="G434" s="922"/>
      <c r="H434" s="927" t="s">
        <v>2491</v>
      </c>
      <c r="I434" s="915" t="s">
        <v>702</v>
      </c>
      <c r="J434" s="256" t="s">
        <v>2459</v>
      </c>
      <c r="K434" s="256"/>
      <c r="L434" s="918" t="s">
        <v>702</v>
      </c>
      <c r="M434" s="256" t="s">
        <v>2463</v>
      </c>
      <c r="N434" s="256"/>
      <c r="O434" s="918" t="s">
        <v>702</v>
      </c>
      <c r="P434" s="256" t="s">
        <v>2464</v>
      </c>
      <c r="Q434" s="917"/>
      <c r="R434" s="918"/>
      <c r="S434" s="256"/>
      <c r="T434" s="242"/>
      <c r="U434" s="242"/>
      <c r="V434" s="242"/>
      <c r="W434" s="242"/>
      <c r="X434" s="243"/>
      <c r="Y434" s="926"/>
      <c r="Z434" s="926"/>
      <c r="AA434" s="926"/>
      <c r="AB434" s="177"/>
      <c r="AC434" s="176"/>
      <c r="AD434" s="926"/>
      <c r="AE434" s="926"/>
      <c r="AF434" s="177"/>
    </row>
    <row r="435" spans="1:32" s="913" customFormat="1" ht="18.75" customHeight="1">
      <c r="A435" s="295"/>
      <c r="B435" s="919"/>
      <c r="C435" s="214"/>
      <c r="D435" s="921"/>
      <c r="E435" s="923"/>
      <c r="F435" s="912"/>
      <c r="G435" s="923"/>
      <c r="H435" s="311" t="s">
        <v>2494</v>
      </c>
      <c r="I435" s="315" t="s">
        <v>2493</v>
      </c>
      <c r="J435" s="138" t="s">
        <v>548</v>
      </c>
      <c r="K435" s="138"/>
      <c r="L435" s="316" t="s">
        <v>702</v>
      </c>
      <c r="M435" s="138" t="s">
        <v>566</v>
      </c>
      <c r="N435" s="138"/>
      <c r="O435" s="316"/>
      <c r="P435" s="138"/>
      <c r="Q435" s="909"/>
      <c r="R435" s="909"/>
      <c r="S435" s="909"/>
      <c r="T435" s="909"/>
      <c r="U435" s="909"/>
      <c r="V435" s="909"/>
      <c r="W435" s="909"/>
      <c r="X435" s="910"/>
      <c r="Y435" s="266"/>
      <c r="Z435" s="266"/>
      <c r="AA435" s="266"/>
      <c r="AB435" s="267"/>
      <c r="AC435" s="176"/>
      <c r="AD435" s="926"/>
      <c r="AE435" s="926"/>
      <c r="AF435" s="177"/>
    </row>
    <row r="436" spans="1:32" ht="18.75" customHeight="1">
      <c r="A436" s="135"/>
      <c r="B436" s="347"/>
      <c r="C436" s="350"/>
      <c r="D436" s="358"/>
      <c r="E436" s="241"/>
      <c r="F436" s="358"/>
      <c r="G436" s="137"/>
      <c r="H436" s="284" t="s">
        <v>176</v>
      </c>
      <c r="I436" s="312" t="s">
        <v>702</v>
      </c>
      <c r="J436" s="246" t="s">
        <v>548</v>
      </c>
      <c r="K436" s="246"/>
      <c r="L436" s="357"/>
      <c r="M436" s="314" t="s">
        <v>702</v>
      </c>
      <c r="N436" s="246" t="s">
        <v>584</v>
      </c>
      <c r="O436" s="246"/>
      <c r="P436" s="357"/>
      <c r="Q436" s="314" t="s">
        <v>702</v>
      </c>
      <c r="R436" s="223" t="s">
        <v>585</v>
      </c>
      <c r="S436" s="223"/>
      <c r="T436" s="313"/>
      <c r="U436" s="313"/>
      <c r="V436" s="313"/>
      <c r="W436" s="313"/>
      <c r="X436" s="321"/>
      <c r="Y436" s="317" t="s">
        <v>702</v>
      </c>
      <c r="Z436" s="136" t="s">
        <v>547</v>
      </c>
      <c r="AA436" s="136"/>
      <c r="AB436" s="264"/>
      <c r="AC436" s="317" t="s">
        <v>702</v>
      </c>
      <c r="AD436" s="136" t="s">
        <v>547</v>
      </c>
      <c r="AE436" s="136"/>
      <c r="AF436" s="264"/>
    </row>
    <row r="437" spans="1:32" ht="18.75" customHeight="1">
      <c r="A437" s="295"/>
      <c r="B437" s="279"/>
      <c r="C437" s="351"/>
      <c r="D437" s="319" t="s">
        <v>702</v>
      </c>
      <c r="E437" s="192" t="s">
        <v>705</v>
      </c>
      <c r="F437" s="362"/>
      <c r="G437" s="175"/>
      <c r="H437" s="285" t="s">
        <v>183</v>
      </c>
      <c r="I437" s="304" t="s">
        <v>702</v>
      </c>
      <c r="J437" s="252" t="s">
        <v>564</v>
      </c>
      <c r="K437" s="250"/>
      <c r="L437" s="291"/>
      <c r="M437" s="305" t="s">
        <v>702</v>
      </c>
      <c r="N437" s="252" t="s">
        <v>565</v>
      </c>
      <c r="O437" s="250"/>
      <c r="P437" s="250"/>
      <c r="Q437" s="250"/>
      <c r="R437" s="250"/>
      <c r="S437" s="250"/>
      <c r="T437" s="250"/>
      <c r="U437" s="250"/>
      <c r="V437" s="250"/>
      <c r="W437" s="250"/>
      <c r="X437" s="251"/>
      <c r="Y437" s="319" t="s">
        <v>702</v>
      </c>
      <c r="Z437" s="179" t="s">
        <v>553</v>
      </c>
      <c r="AA437" s="174"/>
      <c r="AB437" s="177"/>
      <c r="AC437" s="319" t="s">
        <v>702</v>
      </c>
      <c r="AD437" s="179" t="s">
        <v>553</v>
      </c>
      <c r="AE437" s="174"/>
      <c r="AF437" s="177"/>
    </row>
    <row r="438" spans="1:32" ht="18.75" customHeight="1">
      <c r="A438" s="319" t="s">
        <v>702</v>
      </c>
      <c r="B438" s="279">
        <v>27</v>
      </c>
      <c r="C438" s="351" t="s">
        <v>703</v>
      </c>
      <c r="D438" s="319" t="s">
        <v>702</v>
      </c>
      <c r="E438" s="192" t="s">
        <v>706</v>
      </c>
      <c r="F438" s="362"/>
      <c r="G438" s="175"/>
      <c r="H438" s="285" t="s">
        <v>409</v>
      </c>
      <c r="I438" s="304" t="s">
        <v>702</v>
      </c>
      <c r="J438" s="252" t="s">
        <v>548</v>
      </c>
      <c r="K438" s="250"/>
      <c r="L438" s="305" t="s">
        <v>702</v>
      </c>
      <c r="M438" s="252" t="s">
        <v>566</v>
      </c>
      <c r="N438" s="252"/>
      <c r="O438" s="250"/>
      <c r="P438" s="250"/>
      <c r="Q438" s="250"/>
      <c r="R438" s="250"/>
      <c r="S438" s="250"/>
      <c r="T438" s="250"/>
      <c r="U438" s="250"/>
      <c r="V438" s="250"/>
      <c r="W438" s="250"/>
      <c r="X438" s="251"/>
      <c r="Y438" s="176"/>
      <c r="Z438" s="174"/>
      <c r="AA438" s="174"/>
      <c r="AB438" s="177"/>
      <c r="AC438" s="176"/>
      <c r="AD438" s="174"/>
      <c r="AE438" s="174"/>
      <c r="AF438" s="177"/>
    </row>
    <row r="439" spans="1:32" ht="18.75" customHeight="1">
      <c r="A439" s="295"/>
      <c r="B439" s="279"/>
      <c r="C439" s="351" t="s">
        <v>716</v>
      </c>
      <c r="D439" s="319" t="s">
        <v>702</v>
      </c>
      <c r="E439" s="192" t="s">
        <v>708</v>
      </c>
      <c r="F439" s="362"/>
      <c r="G439" s="175"/>
      <c r="H439" s="283" t="s">
        <v>410</v>
      </c>
      <c r="I439" s="304" t="s">
        <v>702</v>
      </c>
      <c r="J439" s="252" t="s">
        <v>548</v>
      </c>
      <c r="K439" s="252"/>
      <c r="L439" s="305" t="s">
        <v>702</v>
      </c>
      <c r="M439" s="252" t="s">
        <v>556</v>
      </c>
      <c r="N439" s="252"/>
      <c r="O439" s="305" t="s">
        <v>702</v>
      </c>
      <c r="P439" s="252" t="s">
        <v>568</v>
      </c>
      <c r="Q439" s="340"/>
      <c r="R439" s="305" t="s">
        <v>702</v>
      </c>
      <c r="S439" s="252" t="s">
        <v>586</v>
      </c>
      <c r="T439" s="252"/>
      <c r="U439" s="252"/>
      <c r="V439" s="252"/>
      <c r="W439" s="252"/>
      <c r="X439" s="253"/>
      <c r="Y439" s="176"/>
      <c r="Z439" s="174"/>
      <c r="AA439" s="174"/>
      <c r="AB439" s="177"/>
      <c r="AC439" s="176"/>
      <c r="AD439" s="174"/>
      <c r="AE439" s="174"/>
      <c r="AF439" s="177"/>
    </row>
    <row r="440" spans="1:32" ht="18.75" customHeight="1">
      <c r="A440" s="295"/>
      <c r="B440" s="279"/>
      <c r="C440" s="351"/>
      <c r="D440" s="319" t="s">
        <v>702</v>
      </c>
      <c r="E440" s="192" t="s">
        <v>709</v>
      </c>
      <c r="F440" s="362"/>
      <c r="G440" s="175"/>
      <c r="H440" s="285" t="s">
        <v>225</v>
      </c>
      <c r="I440" s="304" t="s">
        <v>702</v>
      </c>
      <c r="J440" s="252" t="s">
        <v>548</v>
      </c>
      <c r="K440" s="252"/>
      <c r="L440" s="305" t="s">
        <v>702</v>
      </c>
      <c r="M440" s="252" t="s">
        <v>556</v>
      </c>
      <c r="N440" s="252"/>
      <c r="O440" s="305" t="s">
        <v>702</v>
      </c>
      <c r="P440" s="252" t="s">
        <v>557</v>
      </c>
      <c r="Q440" s="340"/>
      <c r="R440" s="305" t="s">
        <v>702</v>
      </c>
      <c r="S440" s="252" t="s">
        <v>558</v>
      </c>
      <c r="T440" s="250"/>
      <c r="U440" s="250"/>
      <c r="V440" s="250"/>
      <c r="W440" s="250"/>
      <c r="X440" s="251"/>
      <c r="Y440" s="176"/>
      <c r="Z440" s="174"/>
      <c r="AA440" s="174"/>
      <c r="AB440" s="177"/>
      <c r="AC440" s="176"/>
      <c r="AD440" s="174"/>
      <c r="AE440" s="174"/>
      <c r="AF440" s="177"/>
    </row>
    <row r="441" spans="1:32" s="913" customFormat="1" ht="18.75" customHeight="1">
      <c r="A441" s="295"/>
      <c r="B441" s="919"/>
      <c r="C441" s="214"/>
      <c r="D441" s="920"/>
      <c r="E441" s="922"/>
      <c r="F441" s="911"/>
      <c r="G441" s="922"/>
      <c r="H441" s="927" t="s">
        <v>2491</v>
      </c>
      <c r="I441" s="915" t="s">
        <v>702</v>
      </c>
      <c r="J441" s="256" t="s">
        <v>2459</v>
      </c>
      <c r="K441" s="256"/>
      <c r="L441" s="918" t="s">
        <v>702</v>
      </c>
      <c r="M441" s="256" t="s">
        <v>2463</v>
      </c>
      <c r="N441" s="256"/>
      <c r="O441" s="918" t="s">
        <v>702</v>
      </c>
      <c r="P441" s="256" t="s">
        <v>2464</v>
      </c>
      <c r="Q441" s="917"/>
      <c r="R441" s="918"/>
      <c r="S441" s="256"/>
      <c r="T441" s="242"/>
      <c r="U441" s="242"/>
      <c r="V441" s="242"/>
      <c r="W441" s="242"/>
      <c r="X441" s="243"/>
      <c r="Y441" s="926"/>
      <c r="Z441" s="926"/>
      <c r="AA441" s="926"/>
      <c r="AB441" s="177"/>
      <c r="AC441" s="176"/>
      <c r="AD441" s="926"/>
      <c r="AE441" s="926"/>
      <c r="AF441" s="177"/>
    </row>
    <row r="442" spans="1:32" s="913" customFormat="1" ht="18.75" customHeight="1">
      <c r="A442" s="295"/>
      <c r="B442" s="919"/>
      <c r="C442" s="214"/>
      <c r="D442" s="921"/>
      <c r="E442" s="923"/>
      <c r="F442" s="912"/>
      <c r="G442" s="923"/>
      <c r="H442" s="311" t="s">
        <v>2494</v>
      </c>
      <c r="I442" s="315" t="s">
        <v>2493</v>
      </c>
      <c r="J442" s="138" t="s">
        <v>548</v>
      </c>
      <c r="K442" s="138"/>
      <c r="L442" s="316" t="s">
        <v>702</v>
      </c>
      <c r="M442" s="138" t="s">
        <v>566</v>
      </c>
      <c r="N442" s="138"/>
      <c r="O442" s="316"/>
      <c r="P442" s="138"/>
      <c r="Q442" s="909"/>
      <c r="R442" s="909"/>
      <c r="S442" s="909"/>
      <c r="T442" s="909"/>
      <c r="U442" s="909"/>
      <c r="V442" s="909"/>
      <c r="W442" s="909"/>
      <c r="X442" s="910"/>
      <c r="Y442" s="266"/>
      <c r="Z442" s="266"/>
      <c r="AA442" s="266"/>
      <c r="AB442" s="267"/>
      <c r="AC442" s="176"/>
      <c r="AD442" s="926"/>
      <c r="AE442" s="926"/>
      <c r="AF442" s="177"/>
    </row>
    <row r="443" spans="1:32" ht="18.75" customHeight="1">
      <c r="A443" s="135"/>
      <c r="B443" s="347"/>
      <c r="C443" s="213"/>
      <c r="D443" s="195"/>
      <c r="E443" s="241"/>
      <c r="F443" s="358"/>
      <c r="G443" s="137"/>
      <c r="H443" s="353" t="s">
        <v>171</v>
      </c>
      <c r="I443" s="304" t="s">
        <v>702</v>
      </c>
      <c r="J443" s="252" t="s">
        <v>548</v>
      </c>
      <c r="K443" s="250"/>
      <c r="L443" s="305" t="s">
        <v>702</v>
      </c>
      <c r="M443" s="252" t="s">
        <v>566</v>
      </c>
      <c r="N443" s="250"/>
      <c r="O443" s="313"/>
      <c r="P443" s="313"/>
      <c r="Q443" s="313"/>
      <c r="R443" s="313"/>
      <c r="S443" s="313"/>
      <c r="T443" s="313"/>
      <c r="U443" s="313"/>
      <c r="V443" s="313"/>
      <c r="W443" s="313"/>
      <c r="X443" s="321"/>
      <c r="Y443" s="317" t="s">
        <v>702</v>
      </c>
      <c r="Z443" s="136" t="s">
        <v>547</v>
      </c>
      <c r="AA443" s="136"/>
      <c r="AB443" s="264"/>
      <c r="AC443" s="1146"/>
      <c r="AD443" s="1146"/>
      <c r="AE443" s="1146"/>
      <c r="AF443" s="1146"/>
    </row>
    <row r="444" spans="1:32" s="207" customFormat="1" ht="18.75" customHeight="1">
      <c r="A444" s="295"/>
      <c r="B444" s="279"/>
      <c r="C444" s="214"/>
      <c r="D444" s="225"/>
      <c r="E444" s="192"/>
      <c r="F444" s="362"/>
      <c r="G444" s="175"/>
      <c r="H444" s="1117" t="s">
        <v>463</v>
      </c>
      <c r="I444" s="1136" t="s">
        <v>702</v>
      </c>
      <c r="J444" s="1130" t="s">
        <v>554</v>
      </c>
      <c r="K444" s="1130"/>
      <c r="L444" s="1130"/>
      <c r="M444" s="1136" t="s">
        <v>702</v>
      </c>
      <c r="N444" s="1130" t="s">
        <v>555</v>
      </c>
      <c r="O444" s="1130"/>
      <c r="P444" s="1130"/>
      <c r="Q444" s="242"/>
      <c r="R444" s="242"/>
      <c r="S444" s="242"/>
      <c r="T444" s="242"/>
      <c r="U444" s="242"/>
      <c r="V444" s="242"/>
      <c r="W444" s="242"/>
      <c r="X444" s="243"/>
      <c r="Y444" s="319" t="s">
        <v>702</v>
      </c>
      <c r="Z444" s="179" t="s">
        <v>553</v>
      </c>
      <c r="AA444" s="174"/>
      <c r="AB444" s="177"/>
      <c r="AC444" s="1147"/>
      <c r="AD444" s="1147"/>
      <c r="AE444" s="1147"/>
      <c r="AF444" s="1147"/>
    </row>
    <row r="445" spans="1:32" ht="18.75" customHeight="1">
      <c r="A445" s="319" t="s">
        <v>702</v>
      </c>
      <c r="B445" s="279">
        <v>17</v>
      </c>
      <c r="C445" s="214" t="s">
        <v>11</v>
      </c>
      <c r="D445" s="225"/>
      <c r="E445" s="192"/>
      <c r="F445" s="362"/>
      <c r="G445" s="175"/>
      <c r="H445" s="1118"/>
      <c r="I445" s="981"/>
      <c r="J445" s="1132"/>
      <c r="K445" s="1132"/>
      <c r="L445" s="1132"/>
      <c r="M445" s="981"/>
      <c r="N445" s="1132"/>
      <c r="O445" s="1132"/>
      <c r="P445" s="1132"/>
      <c r="Q445" s="260"/>
      <c r="R445" s="260"/>
      <c r="S445" s="260"/>
      <c r="T445" s="260"/>
      <c r="U445" s="260"/>
      <c r="V445" s="260"/>
      <c r="W445" s="260"/>
      <c r="X445" s="261"/>
      <c r="Y445" s="176"/>
      <c r="Z445" s="174"/>
      <c r="AA445" s="174"/>
      <c r="AB445" s="177"/>
      <c r="AC445" s="1148"/>
      <c r="AD445" s="1148"/>
      <c r="AE445" s="1148"/>
      <c r="AF445" s="1148"/>
    </row>
    <row r="446" spans="1:32" s="207" customFormat="1" ht="18.75" customHeight="1">
      <c r="A446" s="295"/>
      <c r="B446" s="279"/>
      <c r="C446" s="214"/>
      <c r="D446" s="225"/>
      <c r="E446" s="192"/>
      <c r="F446" s="362"/>
      <c r="G446" s="175"/>
      <c r="H446" s="1117" t="s">
        <v>464</v>
      </c>
      <c r="I446" s="1137" t="s">
        <v>702</v>
      </c>
      <c r="J446" s="1130" t="s">
        <v>554</v>
      </c>
      <c r="K446" s="1130"/>
      <c r="L446" s="1130"/>
      <c r="M446" s="1136" t="s">
        <v>702</v>
      </c>
      <c r="N446" s="1130" t="s">
        <v>555</v>
      </c>
      <c r="O446" s="1130"/>
      <c r="P446" s="1130"/>
      <c r="Q446" s="242"/>
      <c r="R446" s="242"/>
      <c r="S446" s="242"/>
      <c r="T446" s="242"/>
      <c r="U446" s="242"/>
      <c r="V446" s="242"/>
      <c r="W446" s="242"/>
      <c r="X446" s="243"/>
      <c r="Y446" s="176"/>
      <c r="Z446" s="174"/>
      <c r="AA446" s="174"/>
      <c r="AB446" s="177"/>
      <c r="AC446" s="1149"/>
      <c r="AD446" s="1149"/>
      <c r="AE446" s="1149"/>
      <c r="AF446" s="1149"/>
    </row>
    <row r="447" spans="1:32" ht="18.75" customHeight="1">
      <c r="A447" s="297"/>
      <c r="B447" s="349"/>
      <c r="C447" s="215"/>
      <c r="D447" s="198"/>
      <c r="E447" s="194"/>
      <c r="F447" s="356"/>
      <c r="G447" s="269"/>
      <c r="H447" s="1141"/>
      <c r="I447" s="1163"/>
      <c r="J447" s="1160"/>
      <c r="K447" s="1160"/>
      <c r="L447" s="1160"/>
      <c r="M447" s="1161"/>
      <c r="N447" s="1160"/>
      <c r="O447" s="1160"/>
      <c r="P447" s="1160"/>
      <c r="Q447" s="303"/>
      <c r="R447" s="303"/>
      <c r="S447" s="303"/>
      <c r="T447" s="303"/>
      <c r="U447" s="303"/>
      <c r="V447" s="303"/>
      <c r="W447" s="303"/>
      <c r="X447" s="325"/>
      <c r="Y447" s="265"/>
      <c r="Z447" s="266"/>
      <c r="AA447" s="266"/>
      <c r="AB447" s="267"/>
      <c r="AC447" s="1162"/>
      <c r="AD447" s="1162"/>
      <c r="AE447" s="1162"/>
      <c r="AF447" s="1162"/>
    </row>
    <row r="448" spans="1:32" ht="18.75" customHeight="1">
      <c r="A448" s="135"/>
      <c r="B448" s="347"/>
      <c r="C448" s="213"/>
      <c r="D448" s="195"/>
      <c r="E448" s="241"/>
      <c r="F448" s="360"/>
      <c r="G448" s="137"/>
      <c r="H448" s="353" t="s">
        <v>517</v>
      </c>
      <c r="I448" s="343" t="s">
        <v>702</v>
      </c>
      <c r="J448" s="258" t="s">
        <v>548</v>
      </c>
      <c r="K448" s="260"/>
      <c r="L448" s="345" t="s">
        <v>702</v>
      </c>
      <c r="M448" s="258" t="s">
        <v>566</v>
      </c>
      <c r="N448" s="260"/>
      <c r="O448" s="260"/>
      <c r="P448" s="260"/>
      <c r="Q448" s="260"/>
      <c r="R448" s="313"/>
      <c r="S448" s="313"/>
      <c r="T448" s="313"/>
      <c r="U448" s="313"/>
      <c r="V448" s="313"/>
      <c r="W448" s="313"/>
      <c r="X448" s="321"/>
      <c r="Y448" s="317" t="s">
        <v>702</v>
      </c>
      <c r="Z448" s="136" t="s">
        <v>547</v>
      </c>
      <c r="AA448" s="136"/>
      <c r="AB448" s="264"/>
      <c r="AC448" s="1146"/>
      <c r="AD448" s="1146"/>
      <c r="AE448" s="1146"/>
      <c r="AF448" s="1146"/>
    </row>
    <row r="449" spans="1:32" ht="18.75" customHeight="1">
      <c r="A449" s="295"/>
      <c r="B449" s="279"/>
      <c r="C449" s="214"/>
      <c r="D449" s="225"/>
      <c r="E449" s="192"/>
      <c r="F449" s="268"/>
      <c r="G449" s="326"/>
      <c r="H449" s="354" t="s">
        <v>171</v>
      </c>
      <c r="I449" s="304" t="s">
        <v>702</v>
      </c>
      <c r="J449" s="252" t="s">
        <v>548</v>
      </c>
      <c r="K449" s="250"/>
      <c r="L449" s="305" t="s">
        <v>702</v>
      </c>
      <c r="M449" s="252" t="s">
        <v>566</v>
      </c>
      <c r="N449" s="250"/>
      <c r="O449" s="250"/>
      <c r="P449" s="250"/>
      <c r="Q449" s="250"/>
      <c r="R449" s="250"/>
      <c r="S449" s="250"/>
      <c r="T449" s="250"/>
      <c r="U449" s="250"/>
      <c r="V449" s="250"/>
      <c r="W449" s="250"/>
      <c r="X449" s="251"/>
      <c r="Y449" s="319" t="s">
        <v>702</v>
      </c>
      <c r="Z449" s="179" t="s">
        <v>553</v>
      </c>
      <c r="AA449" s="174"/>
      <c r="AB449" s="177"/>
      <c r="AC449" s="1148"/>
      <c r="AD449" s="1148"/>
      <c r="AE449" s="1148"/>
      <c r="AF449" s="1148"/>
    </row>
    <row r="450" spans="1:32" s="207" customFormat="1" ht="18.75" customHeight="1">
      <c r="A450" s="295"/>
      <c r="B450" s="279"/>
      <c r="C450" s="214"/>
      <c r="D450" s="225"/>
      <c r="E450" s="192"/>
      <c r="F450" s="268"/>
      <c r="G450" s="326"/>
      <c r="H450" s="1117" t="s">
        <v>463</v>
      </c>
      <c r="I450" s="1136" t="s">
        <v>702</v>
      </c>
      <c r="J450" s="1130" t="s">
        <v>554</v>
      </c>
      <c r="K450" s="1130"/>
      <c r="L450" s="1130"/>
      <c r="M450" s="1136" t="s">
        <v>702</v>
      </c>
      <c r="N450" s="1130" t="s">
        <v>555</v>
      </c>
      <c r="O450" s="1130"/>
      <c r="P450" s="1130"/>
      <c r="Q450" s="242"/>
      <c r="R450" s="242"/>
      <c r="S450" s="242"/>
      <c r="T450" s="242"/>
      <c r="U450" s="242"/>
      <c r="V450" s="242"/>
      <c r="W450" s="242"/>
      <c r="X450" s="243"/>
      <c r="Y450" s="319"/>
      <c r="Z450" s="179"/>
      <c r="AA450" s="174"/>
      <c r="AB450" s="177"/>
      <c r="AC450" s="1148"/>
      <c r="AD450" s="1148"/>
      <c r="AE450" s="1148"/>
      <c r="AF450" s="1148"/>
    </row>
    <row r="451" spans="1:32" ht="18.75" customHeight="1">
      <c r="A451" s="295"/>
      <c r="B451" s="279"/>
      <c r="C451" s="214"/>
      <c r="D451" s="225"/>
      <c r="E451" s="192"/>
      <c r="F451" s="268"/>
      <c r="G451" s="326"/>
      <c r="H451" s="1118"/>
      <c r="I451" s="981"/>
      <c r="J451" s="1132"/>
      <c r="K451" s="1132"/>
      <c r="L451" s="1132"/>
      <c r="M451" s="981"/>
      <c r="N451" s="1132"/>
      <c r="O451" s="1132"/>
      <c r="P451" s="1132"/>
      <c r="Q451" s="260"/>
      <c r="R451" s="260"/>
      <c r="S451" s="260"/>
      <c r="T451" s="260"/>
      <c r="U451" s="260"/>
      <c r="V451" s="260"/>
      <c r="W451" s="260"/>
      <c r="X451" s="261"/>
      <c r="Y451" s="176"/>
      <c r="Z451" s="174"/>
      <c r="AA451" s="174"/>
      <c r="AB451" s="177"/>
      <c r="AC451" s="1148"/>
      <c r="AD451" s="1148"/>
      <c r="AE451" s="1148"/>
      <c r="AF451" s="1148"/>
    </row>
    <row r="452" spans="1:32" s="207" customFormat="1" ht="18.75" customHeight="1">
      <c r="A452" s="319" t="s">
        <v>702</v>
      </c>
      <c r="B452" s="279">
        <v>43</v>
      </c>
      <c r="C452" s="214" t="s">
        <v>717</v>
      </c>
      <c r="D452" s="225"/>
      <c r="E452" s="192"/>
      <c r="F452" s="268"/>
      <c r="G452" s="326"/>
      <c r="H452" s="1117" t="s">
        <v>464</v>
      </c>
      <c r="I452" s="1119" t="s">
        <v>702</v>
      </c>
      <c r="J452" s="1121" t="s">
        <v>554</v>
      </c>
      <c r="K452" s="1121"/>
      <c r="L452" s="1121"/>
      <c r="M452" s="1120" t="s">
        <v>702</v>
      </c>
      <c r="N452" s="1121" t="s">
        <v>555</v>
      </c>
      <c r="O452" s="1121"/>
      <c r="P452" s="1121"/>
      <c r="Q452" s="242"/>
      <c r="R452" s="242"/>
      <c r="S452" s="242"/>
      <c r="T452" s="242"/>
      <c r="U452" s="242"/>
      <c r="V452" s="242"/>
      <c r="W452" s="242"/>
      <c r="X452" s="243"/>
      <c r="Y452" s="176"/>
      <c r="Z452" s="174"/>
      <c r="AA452" s="174"/>
      <c r="AB452" s="177"/>
      <c r="AC452" s="1148"/>
      <c r="AD452" s="1148"/>
      <c r="AE452" s="1148"/>
      <c r="AF452" s="1148"/>
    </row>
    <row r="453" spans="1:32" ht="18.75" customHeight="1">
      <c r="A453" s="295"/>
      <c r="B453" s="279"/>
      <c r="C453" s="214"/>
      <c r="D453" s="225"/>
      <c r="E453" s="192"/>
      <c r="F453" s="268"/>
      <c r="G453" s="326"/>
      <c r="H453" s="1118"/>
      <c r="I453" s="1119"/>
      <c r="J453" s="1121"/>
      <c r="K453" s="1121"/>
      <c r="L453" s="1121"/>
      <c r="M453" s="1120"/>
      <c r="N453" s="1121"/>
      <c r="O453" s="1121"/>
      <c r="P453" s="1121"/>
      <c r="Q453" s="260"/>
      <c r="R453" s="260"/>
      <c r="S453" s="260"/>
      <c r="T453" s="260"/>
      <c r="U453" s="260"/>
      <c r="V453" s="260"/>
      <c r="W453" s="260"/>
      <c r="X453" s="261"/>
      <c r="Y453" s="176"/>
      <c r="Z453" s="174"/>
      <c r="AA453" s="174"/>
      <c r="AB453" s="177"/>
      <c r="AC453" s="1148"/>
      <c r="AD453" s="1148"/>
      <c r="AE453" s="1148"/>
      <c r="AF453" s="1148"/>
    </row>
    <row r="454" spans="1:32" ht="18.75" customHeight="1">
      <c r="A454" s="295"/>
      <c r="B454" s="279"/>
      <c r="C454" s="214"/>
      <c r="D454" s="225"/>
      <c r="E454" s="192"/>
      <c r="F454" s="268"/>
      <c r="G454" s="326"/>
      <c r="H454" s="354" t="s">
        <v>242</v>
      </c>
      <c r="I454" s="304" t="s">
        <v>702</v>
      </c>
      <c r="J454" s="252" t="s">
        <v>548</v>
      </c>
      <c r="K454" s="250"/>
      <c r="L454" s="305" t="s">
        <v>702</v>
      </c>
      <c r="M454" s="252" t="s">
        <v>566</v>
      </c>
      <c r="N454" s="250"/>
      <c r="O454" s="250"/>
      <c r="P454" s="250"/>
      <c r="Q454" s="250"/>
      <c r="R454" s="250"/>
      <c r="S454" s="250"/>
      <c r="T454" s="250"/>
      <c r="U454" s="250"/>
      <c r="V454" s="250"/>
      <c r="W454" s="250"/>
      <c r="X454" s="251"/>
      <c r="Y454" s="176"/>
      <c r="Z454" s="174"/>
      <c r="AA454" s="174"/>
      <c r="AB454" s="177"/>
      <c r="AC454" s="1148"/>
      <c r="AD454" s="1148"/>
      <c r="AE454" s="1148"/>
      <c r="AF454" s="1148"/>
    </row>
    <row r="455" spans="1:32" ht="18.75" customHeight="1">
      <c r="A455" s="295"/>
      <c r="B455" s="279"/>
      <c r="C455" s="214"/>
      <c r="D455" s="225"/>
      <c r="E455" s="192"/>
      <c r="F455" s="268"/>
      <c r="G455" s="326"/>
      <c r="H455" s="354" t="s">
        <v>130</v>
      </c>
      <c r="I455" s="304" t="s">
        <v>702</v>
      </c>
      <c r="J455" s="252" t="s">
        <v>548</v>
      </c>
      <c r="K455" s="252"/>
      <c r="L455" s="305" t="s">
        <v>702</v>
      </c>
      <c r="M455" s="252" t="s">
        <v>549</v>
      </c>
      <c r="N455" s="252"/>
      <c r="O455" s="305" t="s">
        <v>702</v>
      </c>
      <c r="P455" s="252" t="s">
        <v>550</v>
      </c>
      <c r="Q455" s="340"/>
      <c r="R455" s="305" t="s">
        <v>702</v>
      </c>
      <c r="S455" s="252" t="s">
        <v>551</v>
      </c>
      <c r="T455" s="250"/>
      <c r="U455" s="305" t="s">
        <v>702</v>
      </c>
      <c r="V455" s="252" t="s">
        <v>842</v>
      </c>
      <c r="W455" s="250"/>
      <c r="X455" s="251"/>
      <c r="Y455" s="176"/>
      <c r="Z455" s="174"/>
      <c r="AA455" s="174"/>
      <c r="AB455" s="177"/>
      <c r="AC455" s="1148"/>
      <c r="AD455" s="1148"/>
      <c r="AE455" s="1148"/>
      <c r="AF455" s="1148"/>
    </row>
    <row r="456" spans="1:32" ht="18.75" customHeight="1">
      <c r="A456" s="295"/>
      <c r="B456" s="279"/>
      <c r="C456" s="214"/>
      <c r="D456" s="225"/>
      <c r="E456" s="192"/>
      <c r="F456" s="268"/>
      <c r="G456" s="326"/>
      <c r="H456" s="355" t="s">
        <v>502</v>
      </c>
      <c r="I456" s="304" t="s">
        <v>702</v>
      </c>
      <c r="J456" s="252" t="s">
        <v>548</v>
      </c>
      <c r="K456" s="250"/>
      <c r="L456" s="305" t="s">
        <v>702</v>
      </c>
      <c r="M456" s="252" t="s">
        <v>566</v>
      </c>
      <c r="N456" s="250"/>
      <c r="O456" s="250"/>
      <c r="P456" s="250"/>
      <c r="Q456" s="250"/>
      <c r="R456" s="250"/>
      <c r="S456" s="250"/>
      <c r="T456" s="250"/>
      <c r="U456" s="250"/>
      <c r="V456" s="250"/>
      <c r="W456" s="250"/>
      <c r="X456" s="251"/>
      <c r="Y456" s="176"/>
      <c r="Z456" s="174"/>
      <c r="AA456" s="174"/>
      <c r="AB456" s="177"/>
      <c r="AC456" s="1148"/>
      <c r="AD456" s="1148"/>
      <c r="AE456" s="1148"/>
      <c r="AF456" s="1148"/>
    </row>
    <row r="457" spans="1:32" ht="18.75" customHeight="1">
      <c r="A457" s="297"/>
      <c r="B457" s="349"/>
      <c r="C457" s="215"/>
      <c r="D457" s="198"/>
      <c r="E457" s="194"/>
      <c r="F457" s="341"/>
      <c r="G457" s="325"/>
      <c r="H457" s="202" t="s">
        <v>302</v>
      </c>
      <c r="I457" s="315" t="s">
        <v>702</v>
      </c>
      <c r="J457" s="138" t="s">
        <v>548</v>
      </c>
      <c r="K457" s="302"/>
      <c r="L457" s="316" t="s">
        <v>702</v>
      </c>
      <c r="M457" s="138" t="s">
        <v>566</v>
      </c>
      <c r="N457" s="302"/>
      <c r="O457" s="302"/>
      <c r="P457" s="302"/>
      <c r="Q457" s="302"/>
      <c r="R457" s="302"/>
      <c r="S457" s="302"/>
      <c r="T457" s="302"/>
      <c r="U457" s="302"/>
      <c r="V457" s="302"/>
      <c r="W457" s="302"/>
      <c r="X457" s="324"/>
      <c r="Y457" s="265"/>
      <c r="Z457" s="266"/>
      <c r="AA457" s="266"/>
      <c r="AB457" s="267"/>
      <c r="AC457" s="1162"/>
      <c r="AD457" s="1162"/>
      <c r="AE457" s="1162"/>
      <c r="AF457" s="1162"/>
    </row>
    <row r="458" spans="1:32" ht="18.75" customHeight="1">
      <c r="A458" s="135"/>
      <c r="B458" s="347"/>
      <c r="C458" s="327"/>
      <c r="D458" s="322"/>
      <c r="E458" s="241"/>
      <c r="F458" s="358"/>
      <c r="G458" s="137"/>
      <c r="H458" s="353" t="s">
        <v>180</v>
      </c>
      <c r="I458" s="312" t="s">
        <v>702</v>
      </c>
      <c r="J458" s="246" t="s">
        <v>609</v>
      </c>
      <c r="K458" s="313"/>
      <c r="L458" s="357"/>
      <c r="M458" s="314" t="s">
        <v>702</v>
      </c>
      <c r="N458" s="246" t="s">
        <v>610</v>
      </c>
      <c r="O458" s="217"/>
      <c r="P458" s="313"/>
      <c r="Q458" s="313"/>
      <c r="R458" s="313"/>
      <c r="S458" s="313"/>
      <c r="T458" s="313"/>
      <c r="U458" s="313"/>
      <c r="V458" s="313"/>
      <c r="W458" s="313"/>
      <c r="X458" s="321"/>
      <c r="Y458" s="317" t="s">
        <v>702</v>
      </c>
      <c r="Z458" s="136" t="s">
        <v>547</v>
      </c>
      <c r="AA458" s="136"/>
      <c r="AB458" s="264"/>
      <c r="AC458" s="317" t="s">
        <v>702</v>
      </c>
      <c r="AD458" s="136" t="s">
        <v>547</v>
      </c>
      <c r="AE458" s="136"/>
      <c r="AF458" s="264"/>
    </row>
    <row r="459" spans="1:32" ht="18.75" customHeight="1">
      <c r="A459" s="295"/>
      <c r="B459" s="279"/>
      <c r="C459" s="328"/>
      <c r="D459" s="323"/>
      <c r="E459" s="192"/>
      <c r="F459" s="362"/>
      <c r="G459" s="175"/>
      <c r="H459" s="354" t="s">
        <v>176</v>
      </c>
      <c r="I459" s="304" t="s">
        <v>702</v>
      </c>
      <c r="J459" s="252" t="s">
        <v>548</v>
      </c>
      <c r="K459" s="252"/>
      <c r="L459" s="305" t="s">
        <v>702</v>
      </c>
      <c r="M459" s="252" t="s">
        <v>584</v>
      </c>
      <c r="N459" s="252"/>
      <c r="O459" s="252"/>
      <c r="P459" s="305" t="s">
        <v>702</v>
      </c>
      <c r="Q459" s="340" t="s">
        <v>585</v>
      </c>
      <c r="R459" s="340"/>
      <c r="S459" s="340"/>
      <c r="T459" s="305" t="s">
        <v>702</v>
      </c>
      <c r="U459" s="340" t="s">
        <v>718</v>
      </c>
      <c r="V459" s="340"/>
      <c r="W459" s="250"/>
      <c r="X459" s="251"/>
      <c r="Y459" s="319" t="s">
        <v>702</v>
      </c>
      <c r="Z459" s="179" t="s">
        <v>553</v>
      </c>
      <c r="AA459" s="174"/>
      <c r="AB459" s="177"/>
      <c r="AC459" s="319" t="s">
        <v>702</v>
      </c>
      <c r="AD459" s="179" t="s">
        <v>553</v>
      </c>
      <c r="AE459" s="174"/>
      <c r="AF459" s="177"/>
    </row>
    <row r="460" spans="1:32" ht="18.75" customHeight="1">
      <c r="A460" s="295"/>
      <c r="B460" s="279"/>
      <c r="C460" s="328"/>
      <c r="D460" s="323"/>
      <c r="E460" s="192"/>
      <c r="F460" s="362"/>
      <c r="G460" s="175"/>
      <c r="H460" s="354" t="s">
        <v>181</v>
      </c>
      <c r="I460" s="304" t="s">
        <v>702</v>
      </c>
      <c r="J460" s="252" t="s">
        <v>564</v>
      </c>
      <c r="K460" s="250"/>
      <c r="L460" s="291"/>
      <c r="M460" s="305" t="s">
        <v>702</v>
      </c>
      <c r="N460" s="252" t="s">
        <v>565</v>
      </c>
      <c r="O460" s="250"/>
      <c r="P460" s="250"/>
      <c r="Q460" s="250"/>
      <c r="R460" s="250"/>
      <c r="S460" s="250"/>
      <c r="T460" s="250"/>
      <c r="U460" s="250"/>
      <c r="V460" s="250"/>
      <c r="W460" s="250"/>
      <c r="X460" s="251"/>
      <c r="Y460" s="176"/>
      <c r="Z460" s="174"/>
      <c r="AA460" s="174"/>
      <c r="AB460" s="177"/>
      <c r="AC460" s="176"/>
      <c r="AD460" s="174"/>
      <c r="AE460" s="174"/>
      <c r="AF460" s="177"/>
    </row>
    <row r="461" spans="1:32" ht="18.75" customHeight="1">
      <c r="A461" s="295"/>
      <c r="B461" s="279"/>
      <c r="C461" s="328"/>
      <c r="D461" s="323"/>
      <c r="E461" s="192"/>
      <c r="F461" s="362"/>
      <c r="G461" s="175"/>
      <c r="H461" s="354" t="s">
        <v>193</v>
      </c>
      <c r="I461" s="304" t="s">
        <v>702</v>
      </c>
      <c r="J461" s="252" t="s">
        <v>714</v>
      </c>
      <c r="K461" s="250"/>
      <c r="L461" s="291"/>
      <c r="M461" s="305" t="s">
        <v>702</v>
      </c>
      <c r="N461" s="252" t="s">
        <v>715</v>
      </c>
      <c r="O461" s="250"/>
      <c r="P461" s="250"/>
      <c r="Q461" s="250"/>
      <c r="R461" s="250"/>
      <c r="S461" s="250"/>
      <c r="T461" s="250"/>
      <c r="U461" s="250"/>
      <c r="V461" s="250"/>
      <c r="W461" s="250"/>
      <c r="X461" s="251"/>
      <c r="Y461" s="176"/>
      <c r="Z461" s="174"/>
      <c r="AA461" s="174"/>
      <c r="AB461" s="177"/>
      <c r="AC461" s="176"/>
      <c r="AD461" s="174"/>
      <c r="AE461" s="174"/>
      <c r="AF461" s="177"/>
    </row>
    <row r="462" spans="1:32" ht="18.75" customHeight="1">
      <c r="A462" s="295"/>
      <c r="B462" s="279"/>
      <c r="C462" s="328"/>
      <c r="D462" s="323"/>
      <c r="E462" s="192"/>
      <c r="F462" s="362"/>
      <c r="G462" s="175"/>
      <c r="H462" s="354" t="s">
        <v>452</v>
      </c>
      <c r="I462" s="304" t="s">
        <v>702</v>
      </c>
      <c r="J462" s="252" t="s">
        <v>714</v>
      </c>
      <c r="K462" s="250"/>
      <c r="L462" s="291"/>
      <c r="M462" s="305" t="s">
        <v>702</v>
      </c>
      <c r="N462" s="252" t="s">
        <v>715</v>
      </c>
      <c r="O462" s="250"/>
      <c r="P462" s="250"/>
      <c r="Q462" s="250"/>
      <c r="R462" s="250"/>
      <c r="S462" s="250"/>
      <c r="T462" s="250"/>
      <c r="U462" s="250"/>
      <c r="V462" s="250"/>
      <c r="W462" s="250"/>
      <c r="X462" s="251"/>
      <c r="Y462" s="176"/>
      <c r="Z462" s="174"/>
      <c r="AA462" s="174"/>
      <c r="AB462" s="177"/>
      <c r="AC462" s="176"/>
      <c r="AD462" s="174"/>
      <c r="AE462" s="174"/>
      <c r="AF462" s="177"/>
    </row>
    <row r="463" spans="1:32" ht="37.5" customHeight="1">
      <c r="A463" s="295"/>
      <c r="B463" s="279"/>
      <c r="C463" s="328"/>
      <c r="D463" s="323"/>
      <c r="E463" s="192"/>
      <c r="F463" s="362"/>
      <c r="G463" s="175"/>
      <c r="H463" s="355" t="s">
        <v>455</v>
      </c>
      <c r="I463" s="343" t="s">
        <v>702</v>
      </c>
      <c r="J463" s="258" t="s">
        <v>548</v>
      </c>
      <c r="K463" s="260"/>
      <c r="L463" s="345" t="s">
        <v>702</v>
      </c>
      <c r="M463" s="258" t="s">
        <v>566</v>
      </c>
      <c r="N463" s="252"/>
      <c r="O463" s="252"/>
      <c r="P463" s="252"/>
      <c r="Q463" s="252"/>
      <c r="R463" s="252"/>
      <c r="S463" s="252"/>
      <c r="T463" s="252"/>
      <c r="U463" s="252"/>
      <c r="V463" s="252"/>
      <c r="W463" s="252"/>
      <c r="X463" s="253"/>
      <c r="Y463" s="176"/>
      <c r="Z463" s="174"/>
      <c r="AA463" s="174"/>
      <c r="AB463" s="177"/>
      <c r="AC463" s="176"/>
      <c r="AD463" s="174"/>
      <c r="AE463" s="174"/>
      <c r="AF463" s="177"/>
    </row>
    <row r="464" spans="1:32" ht="18.75" customHeight="1">
      <c r="A464" s="295"/>
      <c r="B464" s="279"/>
      <c r="C464" s="328"/>
      <c r="D464" s="323"/>
      <c r="E464" s="192"/>
      <c r="F464" s="362"/>
      <c r="G464" s="175"/>
      <c r="H464" s="354" t="s">
        <v>210</v>
      </c>
      <c r="I464" s="343" t="s">
        <v>702</v>
      </c>
      <c r="J464" s="258" t="s">
        <v>548</v>
      </c>
      <c r="K464" s="260"/>
      <c r="L464" s="345" t="s">
        <v>702</v>
      </c>
      <c r="M464" s="258" t="s">
        <v>566</v>
      </c>
      <c r="N464" s="250"/>
      <c r="O464" s="250"/>
      <c r="P464" s="250"/>
      <c r="Q464" s="250"/>
      <c r="R464" s="250"/>
      <c r="S464" s="250"/>
      <c r="T464" s="250"/>
      <c r="U464" s="250"/>
      <c r="V464" s="250"/>
      <c r="W464" s="250"/>
      <c r="X464" s="251"/>
      <c r="Y464" s="176"/>
      <c r="Z464" s="174"/>
      <c r="AA464" s="174"/>
      <c r="AB464" s="177"/>
      <c r="AC464" s="176"/>
      <c r="AD464" s="174"/>
      <c r="AE464" s="174"/>
      <c r="AF464" s="177"/>
    </row>
    <row r="465" spans="1:32" ht="37.5" customHeight="1">
      <c r="A465" s="295"/>
      <c r="B465" s="279"/>
      <c r="C465" s="328"/>
      <c r="D465" s="323"/>
      <c r="E465" s="192"/>
      <c r="F465" s="362"/>
      <c r="G465" s="175"/>
      <c r="H465" s="416" t="s">
        <v>520</v>
      </c>
      <c r="I465" s="343" t="s">
        <v>702</v>
      </c>
      <c r="J465" s="258" t="s">
        <v>548</v>
      </c>
      <c r="K465" s="260"/>
      <c r="L465" s="345" t="s">
        <v>702</v>
      </c>
      <c r="M465" s="258" t="s">
        <v>566</v>
      </c>
      <c r="N465" s="250"/>
      <c r="O465" s="250"/>
      <c r="P465" s="250"/>
      <c r="Q465" s="250"/>
      <c r="R465" s="250"/>
      <c r="S465" s="250"/>
      <c r="T465" s="250"/>
      <c r="U465" s="250"/>
      <c r="V465" s="250"/>
      <c r="W465" s="250"/>
      <c r="X465" s="251"/>
      <c r="Y465" s="176"/>
      <c r="Z465" s="174"/>
      <c r="AA465" s="174"/>
      <c r="AB465" s="177"/>
      <c r="AC465" s="176"/>
      <c r="AD465" s="174"/>
      <c r="AE465" s="174"/>
      <c r="AF465" s="177"/>
    </row>
    <row r="466" spans="1:32" ht="18.75" customHeight="1">
      <c r="A466" s="295"/>
      <c r="B466" s="279"/>
      <c r="C466" s="328"/>
      <c r="D466" s="323"/>
      <c r="E466" s="192"/>
      <c r="F466" s="362"/>
      <c r="G466" s="175"/>
      <c r="H466" s="354" t="s">
        <v>393</v>
      </c>
      <c r="I466" s="343" t="s">
        <v>702</v>
      </c>
      <c r="J466" s="258" t="s">
        <v>548</v>
      </c>
      <c r="K466" s="260"/>
      <c r="L466" s="345" t="s">
        <v>702</v>
      </c>
      <c r="M466" s="258" t="s">
        <v>566</v>
      </c>
      <c r="N466" s="252"/>
      <c r="O466" s="252"/>
      <c r="P466" s="252"/>
      <c r="Q466" s="252"/>
      <c r="R466" s="252"/>
      <c r="S466" s="252"/>
      <c r="T466" s="252"/>
      <c r="U466" s="252"/>
      <c r="V466" s="252"/>
      <c r="W466" s="252"/>
      <c r="X466" s="253"/>
      <c r="Y466" s="176"/>
      <c r="Z466" s="174"/>
      <c r="AA466" s="174"/>
      <c r="AB466" s="177"/>
      <c r="AC466" s="176"/>
      <c r="AD466" s="174"/>
      <c r="AE466" s="174"/>
      <c r="AF466" s="177"/>
    </row>
    <row r="467" spans="1:32" ht="18.75" customHeight="1">
      <c r="A467" s="295"/>
      <c r="B467" s="279"/>
      <c r="C467" s="328"/>
      <c r="D467" s="323"/>
      <c r="E467" s="192"/>
      <c r="F467" s="362"/>
      <c r="G467" s="175"/>
      <c r="H467" s="354" t="s">
        <v>394</v>
      </c>
      <c r="I467" s="343" t="s">
        <v>702</v>
      </c>
      <c r="J467" s="258" t="s">
        <v>548</v>
      </c>
      <c r="K467" s="260"/>
      <c r="L467" s="345" t="s">
        <v>702</v>
      </c>
      <c r="M467" s="258" t="s">
        <v>566</v>
      </c>
      <c r="N467" s="252"/>
      <c r="O467" s="252"/>
      <c r="P467" s="252"/>
      <c r="Q467" s="252"/>
      <c r="R467" s="252"/>
      <c r="S467" s="252"/>
      <c r="T467" s="252"/>
      <c r="U467" s="252"/>
      <c r="V467" s="252"/>
      <c r="W467" s="252"/>
      <c r="X467" s="253"/>
      <c r="Y467" s="176"/>
      <c r="Z467" s="174"/>
      <c r="AA467" s="174"/>
      <c r="AB467" s="177"/>
      <c r="AC467" s="176"/>
      <c r="AD467" s="174"/>
      <c r="AE467" s="174"/>
      <c r="AF467" s="177"/>
    </row>
    <row r="468" spans="1:32" ht="18.75" customHeight="1">
      <c r="A468" s="295"/>
      <c r="B468" s="279"/>
      <c r="C468" s="328"/>
      <c r="D468" s="323"/>
      <c r="E468" s="192"/>
      <c r="F468" s="362"/>
      <c r="G468" s="175"/>
      <c r="H468" s="354" t="s">
        <v>206</v>
      </c>
      <c r="I468" s="304" t="s">
        <v>702</v>
      </c>
      <c r="J468" s="252" t="s">
        <v>548</v>
      </c>
      <c r="K468" s="252"/>
      <c r="L468" s="305" t="s">
        <v>702</v>
      </c>
      <c r="M468" s="252" t="s">
        <v>613</v>
      </c>
      <c r="N468" s="252"/>
      <c r="O468" s="250"/>
      <c r="P468" s="250"/>
      <c r="Q468" s="305" t="s">
        <v>702</v>
      </c>
      <c r="R468" s="252" t="s">
        <v>719</v>
      </c>
      <c r="S468" s="250"/>
      <c r="T468" s="250"/>
      <c r="U468" s="250"/>
      <c r="V468" s="250"/>
      <c r="W468" s="250"/>
      <c r="X468" s="251"/>
      <c r="Y468" s="176"/>
      <c r="Z468" s="174"/>
      <c r="AA468" s="174"/>
      <c r="AB468" s="177"/>
      <c r="AC468" s="176"/>
      <c r="AD468" s="174"/>
      <c r="AE468" s="174"/>
      <c r="AF468" s="177"/>
    </row>
    <row r="469" spans="1:32" ht="37.5" customHeight="1">
      <c r="A469" s="295"/>
      <c r="B469" s="279"/>
      <c r="C469" s="328"/>
      <c r="D469" s="323"/>
      <c r="E469" s="192"/>
      <c r="F469" s="362"/>
      <c r="G469" s="175"/>
      <c r="H469" s="355" t="s">
        <v>513</v>
      </c>
      <c r="I469" s="343" t="s">
        <v>702</v>
      </c>
      <c r="J469" s="258" t="s">
        <v>548</v>
      </c>
      <c r="K469" s="260"/>
      <c r="L469" s="345" t="s">
        <v>702</v>
      </c>
      <c r="M469" s="258" t="s">
        <v>566</v>
      </c>
      <c r="N469" s="250"/>
      <c r="O469" s="250"/>
      <c r="P469" s="250"/>
      <c r="Q469" s="250"/>
      <c r="R469" s="250"/>
      <c r="S469" s="250"/>
      <c r="T469" s="250"/>
      <c r="U469" s="250"/>
      <c r="V469" s="250"/>
      <c r="W469" s="250"/>
      <c r="X469" s="251"/>
      <c r="Y469" s="176"/>
      <c r="Z469" s="174"/>
      <c r="AA469" s="174"/>
      <c r="AB469" s="177"/>
      <c r="AC469" s="176"/>
      <c r="AD469" s="174"/>
      <c r="AE469" s="174"/>
      <c r="AF469" s="177"/>
    </row>
    <row r="470" spans="1:32" ht="18.75" customHeight="1">
      <c r="A470" s="295"/>
      <c r="B470" s="279"/>
      <c r="C470" s="328"/>
      <c r="D470" s="323"/>
      <c r="E470" s="192"/>
      <c r="F470" s="362"/>
      <c r="G470" s="175"/>
      <c r="H470" s="354" t="s">
        <v>189</v>
      </c>
      <c r="I470" s="304" t="s">
        <v>702</v>
      </c>
      <c r="J470" s="252" t="s">
        <v>564</v>
      </c>
      <c r="K470" s="250"/>
      <c r="L470" s="291"/>
      <c r="M470" s="305" t="s">
        <v>702</v>
      </c>
      <c r="N470" s="252" t="s">
        <v>565</v>
      </c>
      <c r="O470" s="250"/>
      <c r="P470" s="250"/>
      <c r="Q470" s="250"/>
      <c r="R470" s="250"/>
      <c r="S470" s="250"/>
      <c r="T470" s="250"/>
      <c r="U470" s="250"/>
      <c r="V470" s="250"/>
      <c r="W470" s="250"/>
      <c r="X470" s="251"/>
      <c r="Y470" s="176"/>
      <c r="Z470" s="174"/>
      <c r="AA470" s="174"/>
      <c r="AB470" s="177"/>
      <c r="AC470" s="176"/>
      <c r="AD470" s="174"/>
      <c r="AE470" s="174"/>
      <c r="AF470" s="177"/>
    </row>
    <row r="471" spans="1:32" ht="18.75" customHeight="1">
      <c r="A471" s="295"/>
      <c r="B471" s="279"/>
      <c r="C471" s="328"/>
      <c r="D471" s="323"/>
      <c r="E471" s="192"/>
      <c r="F471" s="362"/>
      <c r="G471" s="175"/>
      <c r="H471" s="355" t="s">
        <v>402</v>
      </c>
      <c r="I471" s="304" t="s">
        <v>702</v>
      </c>
      <c r="J471" s="252" t="s">
        <v>548</v>
      </c>
      <c r="K471" s="252"/>
      <c r="L471" s="305" t="s">
        <v>702</v>
      </c>
      <c r="M471" s="252" t="s">
        <v>567</v>
      </c>
      <c r="N471" s="252"/>
      <c r="O471" s="305" t="s">
        <v>702</v>
      </c>
      <c r="P471" s="252" t="s">
        <v>568</v>
      </c>
      <c r="Q471" s="252"/>
      <c r="R471" s="252"/>
      <c r="S471" s="252"/>
      <c r="T471" s="252"/>
      <c r="U471" s="252"/>
      <c r="V471" s="252"/>
      <c r="W471" s="252"/>
      <c r="X471" s="253"/>
      <c r="Y471" s="176"/>
      <c r="Z471" s="174"/>
      <c r="AA471" s="174"/>
      <c r="AB471" s="177"/>
      <c r="AC471" s="176"/>
      <c r="AD471" s="174"/>
      <c r="AE471" s="174"/>
      <c r="AF471" s="177"/>
    </row>
    <row r="472" spans="1:32" ht="18.75" customHeight="1">
      <c r="A472" s="295"/>
      <c r="B472" s="279"/>
      <c r="C472" s="328"/>
      <c r="D472" s="319" t="s">
        <v>702</v>
      </c>
      <c r="E472" s="192" t="s">
        <v>720</v>
      </c>
      <c r="F472" s="362"/>
      <c r="G472" s="175"/>
      <c r="H472" s="355" t="s">
        <v>516</v>
      </c>
      <c r="I472" s="343" t="s">
        <v>702</v>
      </c>
      <c r="J472" s="258" t="s">
        <v>548</v>
      </c>
      <c r="K472" s="260"/>
      <c r="L472" s="345" t="s">
        <v>702</v>
      </c>
      <c r="M472" s="258" t="s">
        <v>566</v>
      </c>
      <c r="N472" s="252"/>
      <c r="O472" s="252"/>
      <c r="P472" s="252"/>
      <c r="Q472" s="252"/>
      <c r="R472" s="252"/>
      <c r="S472" s="252"/>
      <c r="T472" s="252"/>
      <c r="U472" s="252"/>
      <c r="V472" s="252"/>
      <c r="W472" s="252"/>
      <c r="X472" s="253"/>
      <c r="Y472" s="176"/>
      <c r="Z472" s="174"/>
      <c r="AA472" s="174"/>
      <c r="AB472" s="177"/>
      <c r="AC472" s="176"/>
      <c r="AD472" s="174"/>
      <c r="AE472" s="174"/>
      <c r="AF472" s="177"/>
    </row>
    <row r="473" spans="1:32" ht="18.75" customHeight="1">
      <c r="A473" s="319" t="s">
        <v>702</v>
      </c>
      <c r="B473" s="279">
        <v>51</v>
      </c>
      <c r="C473" s="328" t="s">
        <v>260</v>
      </c>
      <c r="D473" s="319" t="s">
        <v>702</v>
      </c>
      <c r="E473" s="192" t="s">
        <v>721</v>
      </c>
      <c r="F473" s="362"/>
      <c r="G473" s="175"/>
      <c r="H473" s="355" t="s">
        <v>331</v>
      </c>
      <c r="I473" s="343" t="s">
        <v>702</v>
      </c>
      <c r="J473" s="258" t="s">
        <v>548</v>
      </c>
      <c r="K473" s="260"/>
      <c r="L473" s="345" t="s">
        <v>702</v>
      </c>
      <c r="M473" s="258" t="s">
        <v>566</v>
      </c>
      <c r="N473" s="252"/>
      <c r="O473" s="252"/>
      <c r="P473" s="252"/>
      <c r="Q473" s="252"/>
      <c r="R473" s="252"/>
      <c r="S473" s="252"/>
      <c r="T473" s="252"/>
      <c r="U473" s="252"/>
      <c r="V473" s="252"/>
      <c r="W473" s="252"/>
      <c r="X473" s="253"/>
      <c r="Y473" s="176"/>
      <c r="Z473" s="174"/>
      <c r="AA473" s="174"/>
      <c r="AB473" s="177"/>
      <c r="AC473" s="176"/>
      <c r="AD473" s="174"/>
      <c r="AE473" s="174"/>
      <c r="AF473" s="177"/>
    </row>
    <row r="474" spans="1:32" ht="18.75" customHeight="1">
      <c r="A474" s="295"/>
      <c r="B474" s="279"/>
      <c r="C474" s="328"/>
      <c r="D474" s="319" t="s">
        <v>702</v>
      </c>
      <c r="E474" s="192" t="s">
        <v>722</v>
      </c>
      <c r="F474" s="362"/>
      <c r="G474" s="175"/>
      <c r="H474" s="187" t="s">
        <v>261</v>
      </c>
      <c r="I474" s="343" t="s">
        <v>702</v>
      </c>
      <c r="J474" s="258" t="s">
        <v>548</v>
      </c>
      <c r="K474" s="260"/>
      <c r="L474" s="345" t="s">
        <v>702</v>
      </c>
      <c r="M474" s="258" t="s">
        <v>566</v>
      </c>
      <c r="N474" s="250"/>
      <c r="O474" s="250"/>
      <c r="P474" s="250"/>
      <c r="Q474" s="250"/>
      <c r="R474" s="250"/>
      <c r="S474" s="250"/>
      <c r="T474" s="250"/>
      <c r="U474" s="250"/>
      <c r="V474" s="250"/>
      <c r="W474" s="250"/>
      <c r="X474" s="251"/>
      <c r="Y474" s="176"/>
      <c r="Z474" s="174"/>
      <c r="AA474" s="174"/>
      <c r="AB474" s="177"/>
      <c r="AC474" s="176"/>
      <c r="AD474" s="174"/>
      <c r="AE474" s="174"/>
      <c r="AF474" s="177"/>
    </row>
    <row r="475" spans="1:32" ht="18.75" customHeight="1">
      <c r="A475" s="295"/>
      <c r="B475" s="279"/>
      <c r="C475" s="328"/>
      <c r="D475" s="319" t="s">
        <v>702</v>
      </c>
      <c r="E475" s="192" t="s">
        <v>723</v>
      </c>
      <c r="F475" s="362"/>
      <c r="G475" s="175"/>
      <c r="H475" s="354" t="s">
        <v>190</v>
      </c>
      <c r="I475" s="343" t="s">
        <v>702</v>
      </c>
      <c r="J475" s="258" t="s">
        <v>548</v>
      </c>
      <c r="K475" s="260"/>
      <c r="L475" s="345" t="s">
        <v>702</v>
      </c>
      <c r="M475" s="258" t="s">
        <v>566</v>
      </c>
      <c r="N475" s="250"/>
      <c r="O475" s="250"/>
      <c r="P475" s="250"/>
      <c r="Q475" s="250"/>
      <c r="R475" s="250"/>
      <c r="S475" s="250"/>
      <c r="T475" s="250"/>
      <c r="U475" s="250"/>
      <c r="V475" s="250"/>
      <c r="W475" s="250"/>
      <c r="X475" s="251"/>
      <c r="Y475" s="176"/>
      <c r="Z475" s="174"/>
      <c r="AA475" s="174"/>
      <c r="AB475" s="177"/>
      <c r="AC475" s="176"/>
      <c r="AD475" s="174"/>
      <c r="AE475" s="174"/>
      <c r="AF475" s="177"/>
    </row>
    <row r="476" spans="1:32" ht="18.75" customHeight="1">
      <c r="A476" s="295"/>
      <c r="B476" s="279"/>
      <c r="C476" s="328"/>
      <c r="D476" s="323"/>
      <c r="E476" s="192"/>
      <c r="F476" s="362"/>
      <c r="G476" s="175"/>
      <c r="H476" s="354" t="s">
        <v>191</v>
      </c>
      <c r="I476" s="343" t="s">
        <v>702</v>
      </c>
      <c r="J476" s="258" t="s">
        <v>548</v>
      </c>
      <c r="K476" s="260"/>
      <c r="L476" s="345" t="s">
        <v>702</v>
      </c>
      <c r="M476" s="258" t="s">
        <v>566</v>
      </c>
      <c r="N476" s="250"/>
      <c r="O476" s="250"/>
      <c r="P476" s="250"/>
      <c r="Q476" s="250"/>
      <c r="R476" s="250"/>
      <c r="S476" s="250"/>
      <c r="T476" s="250"/>
      <c r="U476" s="250"/>
      <c r="V476" s="250"/>
      <c r="W476" s="250"/>
      <c r="X476" s="251"/>
      <c r="Y476" s="176"/>
      <c r="Z476" s="174"/>
      <c r="AA476" s="174"/>
      <c r="AB476" s="177"/>
      <c r="AC476" s="176"/>
      <c r="AD476" s="174"/>
      <c r="AE476" s="174"/>
      <c r="AF476" s="177"/>
    </row>
    <row r="477" spans="1:32" ht="18.75" customHeight="1">
      <c r="A477" s="295"/>
      <c r="B477" s="279"/>
      <c r="C477" s="328"/>
      <c r="D477" s="323"/>
      <c r="E477" s="192"/>
      <c r="F477" s="362"/>
      <c r="G477" s="175"/>
      <c r="H477" s="354" t="s">
        <v>192</v>
      </c>
      <c r="I477" s="304" t="s">
        <v>702</v>
      </c>
      <c r="J477" s="252" t="s">
        <v>548</v>
      </c>
      <c r="K477" s="252"/>
      <c r="L477" s="305" t="s">
        <v>702</v>
      </c>
      <c r="M477" s="252" t="s">
        <v>549</v>
      </c>
      <c r="N477" s="252"/>
      <c r="O477" s="305" t="s">
        <v>702</v>
      </c>
      <c r="P477" s="252" t="s">
        <v>550</v>
      </c>
      <c r="Q477" s="250"/>
      <c r="R477" s="250"/>
      <c r="S477" s="250"/>
      <c r="T477" s="250"/>
      <c r="U477" s="250"/>
      <c r="V477" s="250"/>
      <c r="W477" s="250"/>
      <c r="X477" s="251"/>
      <c r="Y477" s="176"/>
      <c r="Z477" s="174"/>
      <c r="AA477" s="174"/>
      <c r="AB477" s="177"/>
      <c r="AC477" s="176"/>
      <c r="AD477" s="174"/>
      <c r="AE477" s="174"/>
      <c r="AF477" s="177"/>
    </row>
    <row r="478" spans="1:32" ht="18.75" customHeight="1">
      <c r="A478" s="295"/>
      <c r="B478" s="279"/>
      <c r="C478" s="328"/>
      <c r="D478" s="323"/>
      <c r="E478" s="192"/>
      <c r="F478" s="362"/>
      <c r="G478" s="175"/>
      <c r="H478" s="354" t="s">
        <v>449</v>
      </c>
      <c r="I478" s="343" t="s">
        <v>702</v>
      </c>
      <c r="J478" s="258" t="s">
        <v>548</v>
      </c>
      <c r="K478" s="260"/>
      <c r="L478" s="345" t="s">
        <v>702</v>
      </c>
      <c r="M478" s="258" t="s">
        <v>566</v>
      </c>
      <c r="N478" s="250"/>
      <c r="O478" s="250"/>
      <c r="P478" s="250"/>
      <c r="Q478" s="250"/>
      <c r="R478" s="250"/>
      <c r="S478" s="250"/>
      <c r="T478" s="250"/>
      <c r="U478" s="250"/>
      <c r="V478" s="250"/>
      <c r="W478" s="250"/>
      <c r="X478" s="251"/>
      <c r="Y478" s="176"/>
      <c r="Z478" s="174"/>
      <c r="AA478" s="174"/>
      <c r="AB478" s="177"/>
      <c r="AC478" s="176"/>
      <c r="AD478" s="174"/>
      <c r="AE478" s="174"/>
      <c r="AF478" s="177"/>
    </row>
    <row r="479" spans="1:32" ht="18.75" customHeight="1">
      <c r="A479" s="295"/>
      <c r="B479" s="279"/>
      <c r="C479" s="328"/>
      <c r="D479" s="323"/>
      <c r="E479" s="192"/>
      <c r="F479" s="362"/>
      <c r="G479" s="175"/>
      <c r="H479" s="354" t="s">
        <v>207</v>
      </c>
      <c r="I479" s="343" t="s">
        <v>702</v>
      </c>
      <c r="J479" s="258" t="s">
        <v>548</v>
      </c>
      <c r="K479" s="260"/>
      <c r="L479" s="345" t="s">
        <v>702</v>
      </c>
      <c r="M479" s="258" t="s">
        <v>566</v>
      </c>
      <c r="N479" s="250"/>
      <c r="O479" s="250"/>
      <c r="P479" s="250"/>
      <c r="Q479" s="250"/>
      <c r="R479" s="250"/>
      <c r="S479" s="250"/>
      <c r="T479" s="250"/>
      <c r="U479" s="250"/>
      <c r="V479" s="250"/>
      <c r="W479" s="250"/>
      <c r="X479" s="251"/>
      <c r="Y479" s="176"/>
      <c r="Z479" s="174"/>
      <c r="AA479" s="174"/>
      <c r="AB479" s="177"/>
      <c r="AC479" s="176"/>
      <c r="AD479" s="174"/>
      <c r="AE479" s="174"/>
      <c r="AF479" s="177"/>
    </row>
    <row r="480" spans="1:32" ht="18.75" customHeight="1">
      <c r="A480" s="295"/>
      <c r="B480" s="279"/>
      <c r="C480" s="328"/>
      <c r="D480" s="323"/>
      <c r="E480" s="192"/>
      <c r="F480" s="362"/>
      <c r="G480" s="175"/>
      <c r="H480" s="354" t="s">
        <v>337</v>
      </c>
      <c r="I480" s="343" t="s">
        <v>702</v>
      </c>
      <c r="J480" s="258" t="s">
        <v>548</v>
      </c>
      <c r="K480" s="260"/>
      <c r="L480" s="345" t="s">
        <v>702</v>
      </c>
      <c r="M480" s="258" t="s">
        <v>566</v>
      </c>
      <c r="N480" s="250"/>
      <c r="O480" s="250"/>
      <c r="P480" s="250"/>
      <c r="Q480" s="250"/>
      <c r="R480" s="250"/>
      <c r="S480" s="250"/>
      <c r="T480" s="250"/>
      <c r="U480" s="250"/>
      <c r="V480" s="250"/>
      <c r="W480" s="250"/>
      <c r="X480" s="251"/>
      <c r="Y480" s="176"/>
      <c r="Z480" s="174"/>
      <c r="AA480" s="174"/>
      <c r="AB480" s="177"/>
      <c r="AC480" s="176"/>
      <c r="AD480" s="174"/>
      <c r="AE480" s="174"/>
      <c r="AF480" s="177"/>
    </row>
    <row r="481" spans="1:32" ht="18.75" customHeight="1">
      <c r="A481" s="295"/>
      <c r="B481" s="279"/>
      <c r="C481" s="328"/>
      <c r="D481" s="323"/>
      <c r="E481" s="192"/>
      <c r="F481" s="362"/>
      <c r="G481" s="175"/>
      <c r="H481" s="354" t="s">
        <v>194</v>
      </c>
      <c r="I481" s="304" t="s">
        <v>702</v>
      </c>
      <c r="J481" s="252" t="s">
        <v>548</v>
      </c>
      <c r="K481" s="252"/>
      <c r="L481" s="305" t="s">
        <v>702</v>
      </c>
      <c r="M481" s="252" t="s">
        <v>549</v>
      </c>
      <c r="N481" s="252"/>
      <c r="O481" s="305" t="s">
        <v>702</v>
      </c>
      <c r="P481" s="252" t="s">
        <v>550</v>
      </c>
      <c r="Q481" s="250"/>
      <c r="R481" s="250"/>
      <c r="S481" s="250"/>
      <c r="T481" s="250"/>
      <c r="U481" s="250"/>
      <c r="V481" s="250"/>
      <c r="W481" s="250"/>
      <c r="X481" s="251"/>
      <c r="Y481" s="176"/>
      <c r="Z481" s="174"/>
      <c r="AA481" s="174"/>
      <c r="AB481" s="177"/>
      <c r="AC481" s="176"/>
      <c r="AD481" s="174"/>
      <c r="AE481" s="174"/>
      <c r="AF481" s="177"/>
    </row>
    <row r="482" spans="1:32" ht="18.75" customHeight="1">
      <c r="A482" s="295"/>
      <c r="B482" s="279"/>
      <c r="C482" s="328"/>
      <c r="D482" s="323"/>
      <c r="E482" s="192"/>
      <c r="F482" s="362"/>
      <c r="G482" s="175"/>
      <c r="H482" s="354" t="s">
        <v>195</v>
      </c>
      <c r="I482" s="304" t="s">
        <v>702</v>
      </c>
      <c r="J482" s="252" t="s">
        <v>564</v>
      </c>
      <c r="K482" s="250"/>
      <c r="L482" s="291"/>
      <c r="M482" s="305" t="s">
        <v>702</v>
      </c>
      <c r="N482" s="252" t="s">
        <v>565</v>
      </c>
      <c r="O482" s="250"/>
      <c r="P482" s="250"/>
      <c r="Q482" s="250"/>
      <c r="R482" s="250"/>
      <c r="S482" s="250"/>
      <c r="T482" s="250"/>
      <c r="U482" s="250"/>
      <c r="V482" s="250"/>
      <c r="W482" s="250"/>
      <c r="X482" s="251"/>
      <c r="Y482" s="176"/>
      <c r="Z482" s="174"/>
      <c r="AA482" s="174"/>
      <c r="AB482" s="177"/>
      <c r="AC482" s="176"/>
      <c r="AD482" s="174"/>
      <c r="AE482" s="174"/>
      <c r="AF482" s="177"/>
    </row>
    <row r="483" spans="1:32" ht="18.75" customHeight="1">
      <c r="A483" s="295"/>
      <c r="B483" s="279"/>
      <c r="C483" s="328"/>
      <c r="D483" s="323"/>
      <c r="E483" s="192"/>
      <c r="F483" s="362"/>
      <c r="G483" s="175"/>
      <c r="H483" s="354" t="s">
        <v>211</v>
      </c>
      <c r="I483" s="304" t="s">
        <v>702</v>
      </c>
      <c r="J483" s="252" t="s">
        <v>548</v>
      </c>
      <c r="K483" s="252"/>
      <c r="L483" s="305" t="s">
        <v>702</v>
      </c>
      <c r="M483" s="252" t="s">
        <v>549</v>
      </c>
      <c r="N483" s="252"/>
      <c r="O483" s="305" t="s">
        <v>702</v>
      </c>
      <c r="P483" s="252" t="s">
        <v>550</v>
      </c>
      <c r="Q483" s="250"/>
      <c r="R483" s="250"/>
      <c r="S483" s="250"/>
      <c r="T483" s="250"/>
      <c r="U483" s="250"/>
      <c r="V483" s="250"/>
      <c r="W483" s="250"/>
      <c r="X483" s="251"/>
      <c r="Y483" s="176"/>
      <c r="Z483" s="174"/>
      <c r="AA483" s="174"/>
      <c r="AB483" s="177"/>
      <c r="AC483" s="176"/>
      <c r="AD483" s="174"/>
      <c r="AE483" s="174"/>
      <c r="AF483" s="177"/>
    </row>
    <row r="484" spans="1:32" ht="18.75" customHeight="1">
      <c r="A484" s="295"/>
      <c r="B484" s="279"/>
      <c r="C484" s="328"/>
      <c r="D484" s="323"/>
      <c r="E484" s="192"/>
      <c r="F484" s="362"/>
      <c r="G484" s="175"/>
      <c r="H484" s="354" t="s">
        <v>419</v>
      </c>
      <c r="I484" s="343" t="s">
        <v>702</v>
      </c>
      <c r="J484" s="258" t="s">
        <v>548</v>
      </c>
      <c r="K484" s="260"/>
      <c r="L484" s="345" t="s">
        <v>702</v>
      </c>
      <c r="M484" s="258" t="s">
        <v>566</v>
      </c>
      <c r="N484" s="250"/>
      <c r="O484" s="250"/>
      <c r="P484" s="250"/>
      <c r="Q484" s="250"/>
      <c r="R484" s="250"/>
      <c r="S484" s="250"/>
      <c r="T484" s="250"/>
      <c r="U484" s="250"/>
      <c r="V484" s="250"/>
      <c r="W484" s="250"/>
      <c r="X484" s="251"/>
      <c r="Y484" s="176"/>
      <c r="Z484" s="174"/>
      <c r="AA484" s="174"/>
      <c r="AB484" s="177"/>
      <c r="AC484" s="176"/>
      <c r="AD484" s="174"/>
      <c r="AE484" s="174"/>
      <c r="AF484" s="177"/>
    </row>
    <row r="485" spans="1:32" ht="18.75" customHeight="1">
      <c r="A485" s="295"/>
      <c r="B485" s="279"/>
      <c r="C485" s="328"/>
      <c r="D485" s="323"/>
      <c r="E485" s="192"/>
      <c r="F485" s="362"/>
      <c r="G485" s="175"/>
      <c r="H485" s="283" t="s">
        <v>448</v>
      </c>
      <c r="I485" s="343" t="s">
        <v>702</v>
      </c>
      <c r="J485" s="258" t="s">
        <v>548</v>
      </c>
      <c r="K485" s="260"/>
      <c r="L485" s="345" t="s">
        <v>702</v>
      </c>
      <c r="M485" s="258" t="s">
        <v>566</v>
      </c>
      <c r="N485" s="250"/>
      <c r="O485" s="250"/>
      <c r="P485" s="250"/>
      <c r="Q485" s="250"/>
      <c r="R485" s="250"/>
      <c r="S485" s="250"/>
      <c r="T485" s="250"/>
      <c r="U485" s="250"/>
      <c r="V485" s="250"/>
      <c r="W485" s="250"/>
      <c r="X485" s="251"/>
      <c r="Y485" s="176"/>
      <c r="Z485" s="174"/>
      <c r="AA485" s="174"/>
      <c r="AB485" s="177"/>
      <c r="AC485" s="176"/>
      <c r="AD485" s="174"/>
      <c r="AE485" s="174"/>
      <c r="AF485" s="177"/>
    </row>
    <row r="486" spans="1:32" ht="18.75" customHeight="1">
      <c r="A486" s="295"/>
      <c r="B486" s="279"/>
      <c r="C486" s="328"/>
      <c r="D486" s="323"/>
      <c r="E486" s="192"/>
      <c r="F486" s="362"/>
      <c r="G486" s="175"/>
      <c r="H486" s="354" t="s">
        <v>503</v>
      </c>
      <c r="I486" s="343" t="s">
        <v>702</v>
      </c>
      <c r="J486" s="258" t="s">
        <v>548</v>
      </c>
      <c r="K486" s="260"/>
      <c r="L486" s="345" t="s">
        <v>702</v>
      </c>
      <c r="M486" s="258" t="s">
        <v>566</v>
      </c>
      <c r="N486" s="250"/>
      <c r="O486" s="250"/>
      <c r="P486" s="250"/>
      <c r="Q486" s="250"/>
      <c r="R486" s="250"/>
      <c r="S486" s="250"/>
      <c r="T486" s="250"/>
      <c r="U486" s="250"/>
      <c r="V486" s="250"/>
      <c r="W486" s="250"/>
      <c r="X486" s="251"/>
      <c r="Y486" s="176"/>
      <c r="Z486" s="174"/>
      <c r="AA486" s="174"/>
      <c r="AB486" s="177"/>
      <c r="AC486" s="176"/>
      <c r="AD486" s="174"/>
      <c r="AE486" s="174"/>
      <c r="AF486" s="177"/>
    </row>
    <row r="487" spans="1:32" ht="18.75" customHeight="1">
      <c r="A487" s="295"/>
      <c r="B487" s="279"/>
      <c r="C487" s="328"/>
      <c r="D487" s="323"/>
      <c r="E487" s="192"/>
      <c r="F487" s="362"/>
      <c r="G487" s="175"/>
      <c r="H487" s="354" t="s">
        <v>447</v>
      </c>
      <c r="I487" s="343" t="s">
        <v>702</v>
      </c>
      <c r="J487" s="258" t="s">
        <v>548</v>
      </c>
      <c r="K487" s="260"/>
      <c r="L487" s="345" t="s">
        <v>702</v>
      </c>
      <c r="M487" s="258" t="s">
        <v>566</v>
      </c>
      <c r="N487" s="250"/>
      <c r="O487" s="250"/>
      <c r="P487" s="250"/>
      <c r="Q487" s="250"/>
      <c r="R487" s="250"/>
      <c r="S487" s="250"/>
      <c r="T487" s="250"/>
      <c r="U487" s="250"/>
      <c r="V487" s="250"/>
      <c r="W487" s="250"/>
      <c r="X487" s="251"/>
      <c r="Y487" s="176"/>
      <c r="Z487" s="174"/>
      <c r="AA487" s="174"/>
      <c r="AB487" s="177"/>
      <c r="AC487" s="176"/>
      <c r="AD487" s="174"/>
      <c r="AE487" s="174"/>
      <c r="AF487" s="177"/>
    </row>
    <row r="488" spans="1:32" ht="18.75" customHeight="1">
      <c r="A488" s="295"/>
      <c r="B488" s="279"/>
      <c r="C488" s="328"/>
      <c r="D488" s="323"/>
      <c r="E488" s="192"/>
      <c r="F488" s="362"/>
      <c r="G488" s="175"/>
      <c r="H488" s="354" t="s">
        <v>459</v>
      </c>
      <c r="I488" s="343" t="s">
        <v>702</v>
      </c>
      <c r="J488" s="258" t="s">
        <v>548</v>
      </c>
      <c r="K488" s="260"/>
      <c r="L488" s="345" t="s">
        <v>702</v>
      </c>
      <c r="M488" s="258" t="s">
        <v>566</v>
      </c>
      <c r="N488" s="250"/>
      <c r="O488" s="250"/>
      <c r="P488" s="250"/>
      <c r="Q488" s="250"/>
      <c r="R488" s="250"/>
      <c r="S488" s="250"/>
      <c r="T488" s="250"/>
      <c r="U488" s="250"/>
      <c r="V488" s="250"/>
      <c r="W488" s="250"/>
      <c r="X488" s="251"/>
      <c r="Y488" s="176"/>
      <c r="Z488" s="174"/>
      <c r="AA488" s="174"/>
      <c r="AB488" s="177"/>
      <c r="AC488" s="176"/>
      <c r="AD488" s="174"/>
      <c r="AE488" s="174"/>
      <c r="AF488" s="177"/>
    </row>
    <row r="489" spans="1:32" ht="18.75" customHeight="1">
      <c r="A489" s="295"/>
      <c r="B489" s="279"/>
      <c r="C489" s="328"/>
      <c r="D489" s="323"/>
      <c r="E489" s="192"/>
      <c r="F489" s="362"/>
      <c r="G489" s="175"/>
      <c r="H489" s="354" t="s">
        <v>213</v>
      </c>
      <c r="I489" s="304" t="s">
        <v>702</v>
      </c>
      <c r="J489" s="252" t="s">
        <v>548</v>
      </c>
      <c r="K489" s="252"/>
      <c r="L489" s="305" t="s">
        <v>702</v>
      </c>
      <c r="M489" s="252" t="s">
        <v>556</v>
      </c>
      <c r="N489" s="252"/>
      <c r="O489" s="305" t="s">
        <v>702</v>
      </c>
      <c r="P489" s="252" t="s">
        <v>557</v>
      </c>
      <c r="Q489" s="340"/>
      <c r="R489" s="305" t="s">
        <v>702</v>
      </c>
      <c r="S489" s="252" t="s">
        <v>586</v>
      </c>
      <c r="T489" s="252"/>
      <c r="U489" s="252"/>
      <c r="V489" s="252"/>
      <c r="W489" s="252"/>
      <c r="X489" s="253"/>
      <c r="Y489" s="176"/>
      <c r="Z489" s="174"/>
      <c r="AA489" s="174"/>
      <c r="AB489" s="177"/>
      <c r="AC489" s="176"/>
      <c r="AD489" s="174"/>
      <c r="AE489" s="174"/>
      <c r="AF489" s="177"/>
    </row>
    <row r="490" spans="1:32" ht="18.75" customHeight="1">
      <c r="A490" s="295"/>
      <c r="B490" s="279"/>
      <c r="C490" s="328"/>
      <c r="D490" s="323"/>
      <c r="E490" s="192"/>
      <c r="F490" s="362"/>
      <c r="G490" s="175"/>
      <c r="H490" s="283" t="s">
        <v>225</v>
      </c>
      <c r="I490" s="304" t="s">
        <v>702</v>
      </c>
      <c r="J490" s="252" t="s">
        <v>548</v>
      </c>
      <c r="K490" s="252"/>
      <c r="L490" s="305" t="s">
        <v>702</v>
      </c>
      <c r="M490" s="252" t="s">
        <v>556</v>
      </c>
      <c r="N490" s="252"/>
      <c r="O490" s="305" t="s">
        <v>702</v>
      </c>
      <c r="P490" s="252" t="s">
        <v>557</v>
      </c>
      <c r="Q490" s="340"/>
      <c r="R490" s="305" t="s">
        <v>702</v>
      </c>
      <c r="S490" s="252" t="s">
        <v>558</v>
      </c>
      <c r="T490" s="250"/>
      <c r="U490" s="250"/>
      <c r="V490" s="250"/>
      <c r="W490" s="250"/>
      <c r="X490" s="251"/>
      <c r="Y490" s="176"/>
      <c r="Z490" s="174"/>
      <c r="AA490" s="174"/>
      <c r="AB490" s="177"/>
      <c r="AC490" s="176"/>
      <c r="AD490" s="174"/>
      <c r="AE490" s="174"/>
      <c r="AF490" s="177"/>
    </row>
    <row r="491" spans="1:32" s="913" customFormat="1" ht="18.75" customHeight="1">
      <c r="A491" s="295"/>
      <c r="B491" s="919"/>
      <c r="C491" s="214"/>
      <c r="D491" s="920"/>
      <c r="E491" s="922"/>
      <c r="F491" s="911"/>
      <c r="G491" s="922"/>
      <c r="H491" s="927" t="s">
        <v>2491</v>
      </c>
      <c r="I491" s="915" t="s">
        <v>702</v>
      </c>
      <c r="J491" s="256" t="s">
        <v>2459</v>
      </c>
      <c r="K491" s="256"/>
      <c r="L491" s="918" t="s">
        <v>702</v>
      </c>
      <c r="M491" s="256" t="s">
        <v>2463</v>
      </c>
      <c r="N491" s="256"/>
      <c r="O491" s="918" t="s">
        <v>702</v>
      </c>
      <c r="P491" s="256" t="s">
        <v>2464</v>
      </c>
      <c r="Q491" s="917"/>
      <c r="R491" s="918"/>
      <c r="S491" s="256"/>
      <c r="T491" s="242"/>
      <c r="U491" s="242"/>
      <c r="V491" s="242"/>
      <c r="W491" s="242"/>
      <c r="X491" s="243"/>
      <c r="Y491" s="926"/>
      <c r="Z491" s="926"/>
      <c r="AA491" s="926"/>
      <c r="AB491" s="177"/>
      <c r="AC491" s="176"/>
      <c r="AD491" s="926"/>
      <c r="AE491" s="926"/>
      <c r="AF491" s="177"/>
    </row>
    <row r="492" spans="1:32" s="913" customFormat="1" ht="18.75" customHeight="1">
      <c r="A492" s="295"/>
      <c r="B492" s="919"/>
      <c r="C492" s="214"/>
      <c r="D492" s="921"/>
      <c r="E492" s="923"/>
      <c r="F492" s="912"/>
      <c r="G492" s="923"/>
      <c r="H492" s="311" t="s">
        <v>2494</v>
      </c>
      <c r="I492" s="315" t="s">
        <v>2493</v>
      </c>
      <c r="J492" s="138" t="s">
        <v>548</v>
      </c>
      <c r="K492" s="138"/>
      <c r="L492" s="316" t="s">
        <v>702</v>
      </c>
      <c r="M492" s="138" t="s">
        <v>566</v>
      </c>
      <c r="N492" s="138"/>
      <c r="O492" s="316"/>
      <c r="P492" s="138"/>
      <c r="Q492" s="909"/>
      <c r="R492" s="909"/>
      <c r="S492" s="909"/>
      <c r="T492" s="909"/>
      <c r="U492" s="909"/>
      <c r="V492" s="909"/>
      <c r="W492" s="909"/>
      <c r="X492" s="910"/>
      <c r="Y492" s="266"/>
      <c r="Z492" s="266"/>
      <c r="AA492" s="266"/>
      <c r="AB492" s="267"/>
      <c r="AC492" s="176"/>
      <c r="AD492" s="926"/>
      <c r="AE492" s="926"/>
      <c r="AF492" s="177"/>
    </row>
    <row r="493" spans="1:32" ht="18.75" customHeight="1">
      <c r="A493" s="135"/>
      <c r="B493" s="347"/>
      <c r="C493" s="327"/>
      <c r="D493" s="322"/>
      <c r="E493" s="241"/>
      <c r="F493" s="358"/>
      <c r="G493" s="241"/>
      <c r="H493" s="353" t="s">
        <v>180</v>
      </c>
      <c r="I493" s="312" t="s">
        <v>702</v>
      </c>
      <c r="J493" s="246" t="s">
        <v>609</v>
      </c>
      <c r="K493" s="313"/>
      <c r="L493" s="357"/>
      <c r="M493" s="314" t="s">
        <v>702</v>
      </c>
      <c r="N493" s="246" t="s">
        <v>610</v>
      </c>
      <c r="O493" s="217"/>
      <c r="P493" s="313"/>
      <c r="Q493" s="313"/>
      <c r="R493" s="313"/>
      <c r="S493" s="313"/>
      <c r="T493" s="313"/>
      <c r="U493" s="313"/>
      <c r="V493" s="313"/>
      <c r="W493" s="313"/>
      <c r="X493" s="321"/>
      <c r="Y493" s="317" t="s">
        <v>702</v>
      </c>
      <c r="Z493" s="136" t="s">
        <v>547</v>
      </c>
      <c r="AA493" s="136"/>
      <c r="AB493" s="264"/>
      <c r="AC493" s="1146"/>
      <c r="AD493" s="1146"/>
      <c r="AE493" s="1146"/>
      <c r="AF493" s="1146"/>
    </row>
    <row r="494" spans="1:32" ht="18.75" customHeight="1">
      <c r="A494" s="295"/>
      <c r="B494" s="279"/>
      <c r="C494" s="328"/>
      <c r="D494" s="323"/>
      <c r="E494" s="192"/>
      <c r="F494" s="362"/>
      <c r="G494" s="192"/>
      <c r="H494" s="1116" t="s">
        <v>176</v>
      </c>
      <c r="I494" s="342" t="s">
        <v>702</v>
      </c>
      <c r="J494" s="256" t="s">
        <v>548</v>
      </c>
      <c r="K494" s="256"/>
      <c r="L494" s="338"/>
      <c r="M494" s="344" t="s">
        <v>702</v>
      </c>
      <c r="N494" s="256" t="s">
        <v>592</v>
      </c>
      <c r="O494" s="256"/>
      <c r="P494" s="338"/>
      <c r="Q494" s="344" t="s">
        <v>702</v>
      </c>
      <c r="R494" s="338" t="s">
        <v>593</v>
      </c>
      <c r="S494" s="338"/>
      <c r="T494" s="338"/>
      <c r="U494" s="344" t="s">
        <v>702</v>
      </c>
      <c r="V494" s="338" t="s">
        <v>594</v>
      </c>
      <c r="W494" s="338"/>
      <c r="X494" s="270"/>
      <c r="Y494" s="319" t="s">
        <v>702</v>
      </c>
      <c r="Z494" s="179" t="s">
        <v>553</v>
      </c>
      <c r="AA494" s="174"/>
      <c r="AB494" s="177"/>
      <c r="AC494" s="1148"/>
      <c r="AD494" s="1148"/>
      <c r="AE494" s="1148"/>
      <c r="AF494" s="1148"/>
    </row>
    <row r="495" spans="1:32" s="207" customFormat="1" ht="18.75" customHeight="1">
      <c r="A495" s="295"/>
      <c r="B495" s="279"/>
      <c r="C495" s="328"/>
      <c r="D495" s="323"/>
      <c r="E495" s="192"/>
      <c r="F495" s="362"/>
      <c r="G495" s="192"/>
      <c r="H495" s="1159"/>
      <c r="I495" s="319" t="s">
        <v>702</v>
      </c>
      <c r="J495" s="179" t="s">
        <v>595</v>
      </c>
      <c r="K495" s="179"/>
      <c r="L495" s="336"/>
      <c r="M495" s="296" t="s">
        <v>702</v>
      </c>
      <c r="N495" s="179" t="s">
        <v>596</v>
      </c>
      <c r="O495" s="179"/>
      <c r="P495" s="336"/>
      <c r="Q495" s="296" t="s">
        <v>702</v>
      </c>
      <c r="R495" s="336" t="s">
        <v>724</v>
      </c>
      <c r="S495" s="336"/>
      <c r="T495" s="336"/>
      <c r="U495" s="336"/>
      <c r="V495" s="336"/>
      <c r="W495" s="336"/>
      <c r="X495" s="227"/>
      <c r="Y495" s="176"/>
      <c r="Z495" s="174"/>
      <c r="AA495" s="174"/>
      <c r="AB495" s="177"/>
      <c r="AC495" s="1148"/>
      <c r="AD495" s="1148"/>
      <c r="AE495" s="1148"/>
      <c r="AF495" s="1148"/>
    </row>
    <row r="496" spans="1:32" s="207" customFormat="1" ht="18.75" customHeight="1">
      <c r="A496" s="295"/>
      <c r="B496" s="279"/>
      <c r="C496" s="328"/>
      <c r="D496" s="323"/>
      <c r="E496" s="192"/>
      <c r="F496" s="362"/>
      <c r="G496" s="192"/>
      <c r="H496" s="1115"/>
      <c r="I496" s="343" t="s">
        <v>702</v>
      </c>
      <c r="J496" s="258" t="s">
        <v>725</v>
      </c>
      <c r="K496" s="258"/>
      <c r="L496" s="337"/>
      <c r="M496" s="345"/>
      <c r="N496" s="258"/>
      <c r="O496" s="258"/>
      <c r="P496" s="337"/>
      <c r="Q496" s="345"/>
      <c r="R496" s="337"/>
      <c r="S496" s="337"/>
      <c r="T496" s="337"/>
      <c r="U496" s="337"/>
      <c r="V496" s="337"/>
      <c r="W496" s="337"/>
      <c r="X496" s="276"/>
      <c r="Y496" s="176"/>
      <c r="Z496" s="174"/>
      <c r="AA496" s="174"/>
      <c r="AB496" s="177"/>
      <c r="AC496" s="1148"/>
      <c r="AD496" s="1148"/>
      <c r="AE496" s="1148"/>
      <c r="AF496" s="1148"/>
    </row>
    <row r="497" spans="1:32" ht="18.75" customHeight="1">
      <c r="A497" s="295"/>
      <c r="B497" s="279"/>
      <c r="C497" s="328"/>
      <c r="D497" s="323"/>
      <c r="E497" s="192"/>
      <c r="F497" s="362"/>
      <c r="G497" s="192"/>
      <c r="H497" s="354" t="s">
        <v>181</v>
      </c>
      <c r="I497" s="304" t="s">
        <v>702</v>
      </c>
      <c r="J497" s="252" t="s">
        <v>564</v>
      </c>
      <c r="K497" s="250"/>
      <c r="L497" s="291"/>
      <c r="M497" s="305" t="s">
        <v>702</v>
      </c>
      <c r="N497" s="252" t="s">
        <v>565</v>
      </c>
      <c r="O497" s="250"/>
      <c r="P497" s="250"/>
      <c r="Q497" s="250"/>
      <c r="R497" s="250"/>
      <c r="S497" s="250"/>
      <c r="T497" s="250"/>
      <c r="U497" s="250"/>
      <c r="V497" s="250"/>
      <c r="W497" s="250"/>
      <c r="X497" s="251"/>
      <c r="Y497" s="176"/>
      <c r="Z497" s="174"/>
      <c r="AA497" s="174"/>
      <c r="AB497" s="177"/>
      <c r="AC497" s="1148"/>
      <c r="AD497" s="1148"/>
      <c r="AE497" s="1148"/>
      <c r="AF497" s="1148"/>
    </row>
    <row r="498" spans="1:32" ht="18.75" customHeight="1">
      <c r="A498" s="295"/>
      <c r="B498" s="279"/>
      <c r="C498" s="328"/>
      <c r="D498" s="323"/>
      <c r="E498" s="192"/>
      <c r="F498" s="362"/>
      <c r="G498" s="192"/>
      <c r="H498" s="354" t="s">
        <v>193</v>
      </c>
      <c r="I498" s="304" t="s">
        <v>702</v>
      </c>
      <c r="J498" s="252" t="s">
        <v>714</v>
      </c>
      <c r="K498" s="250"/>
      <c r="L498" s="291"/>
      <c r="M498" s="305" t="s">
        <v>702</v>
      </c>
      <c r="N498" s="252" t="s">
        <v>715</v>
      </c>
      <c r="O498" s="250"/>
      <c r="P498" s="250"/>
      <c r="Q498" s="250"/>
      <c r="R498" s="250"/>
      <c r="S498" s="250"/>
      <c r="T498" s="250"/>
      <c r="U498" s="250"/>
      <c r="V498" s="250"/>
      <c r="W498" s="250"/>
      <c r="X498" s="251"/>
      <c r="Y498" s="176"/>
      <c r="Z498" s="174"/>
      <c r="AA498" s="174"/>
      <c r="AB498" s="177"/>
      <c r="AC498" s="1148"/>
      <c r="AD498" s="1148"/>
      <c r="AE498" s="1148"/>
      <c r="AF498" s="1148"/>
    </row>
    <row r="499" spans="1:32" ht="18.75" customHeight="1">
      <c r="A499" s="295"/>
      <c r="B499" s="279"/>
      <c r="C499" s="328"/>
      <c r="D499" s="323"/>
      <c r="E499" s="192"/>
      <c r="F499" s="362"/>
      <c r="G499" s="192"/>
      <c r="H499" s="354" t="s">
        <v>452</v>
      </c>
      <c r="I499" s="304" t="s">
        <v>702</v>
      </c>
      <c r="J499" s="252" t="s">
        <v>714</v>
      </c>
      <c r="K499" s="250"/>
      <c r="L499" s="291"/>
      <c r="M499" s="305" t="s">
        <v>702</v>
      </c>
      <c r="N499" s="252" t="s">
        <v>715</v>
      </c>
      <c r="O499" s="250"/>
      <c r="P499" s="250"/>
      <c r="Q499" s="250"/>
      <c r="R499" s="250"/>
      <c r="S499" s="250"/>
      <c r="T499" s="250"/>
      <c r="U499" s="250"/>
      <c r="V499" s="250"/>
      <c r="W499" s="250"/>
      <c r="X499" s="251"/>
      <c r="Y499" s="176"/>
      <c r="Z499" s="174"/>
      <c r="AA499" s="174"/>
      <c r="AB499" s="177"/>
      <c r="AC499" s="1148"/>
      <c r="AD499" s="1148"/>
      <c r="AE499" s="1148"/>
      <c r="AF499" s="1148"/>
    </row>
    <row r="500" spans="1:32" ht="37.5" customHeight="1">
      <c r="A500" s="295"/>
      <c r="B500" s="279"/>
      <c r="C500" s="328"/>
      <c r="D500" s="323"/>
      <c r="E500" s="192"/>
      <c r="F500" s="362"/>
      <c r="G500" s="192"/>
      <c r="H500" s="355" t="s">
        <v>455</v>
      </c>
      <c r="I500" s="343" t="s">
        <v>702</v>
      </c>
      <c r="J500" s="258" t="s">
        <v>548</v>
      </c>
      <c r="K500" s="260"/>
      <c r="L500" s="345" t="s">
        <v>702</v>
      </c>
      <c r="M500" s="258" t="s">
        <v>566</v>
      </c>
      <c r="N500" s="250"/>
      <c r="O500" s="252"/>
      <c r="P500" s="252"/>
      <c r="Q500" s="252"/>
      <c r="R500" s="252"/>
      <c r="S500" s="252"/>
      <c r="T500" s="252"/>
      <c r="U500" s="252"/>
      <c r="V500" s="252"/>
      <c r="W500" s="252"/>
      <c r="X500" s="253"/>
      <c r="Y500" s="176"/>
      <c r="Z500" s="174"/>
      <c r="AA500" s="174"/>
      <c r="AB500" s="177"/>
      <c r="AC500" s="1148"/>
      <c r="AD500" s="1148"/>
      <c r="AE500" s="1148"/>
      <c r="AF500" s="1148"/>
    </row>
    <row r="501" spans="1:32" ht="18.75" customHeight="1">
      <c r="A501" s="295"/>
      <c r="B501" s="279"/>
      <c r="C501" s="328"/>
      <c r="D501" s="323"/>
      <c r="E501" s="192"/>
      <c r="F501" s="362"/>
      <c r="G501" s="192"/>
      <c r="H501" s="354" t="s">
        <v>206</v>
      </c>
      <c r="I501" s="343" t="s">
        <v>702</v>
      </c>
      <c r="J501" s="258" t="s">
        <v>548</v>
      </c>
      <c r="K501" s="260"/>
      <c r="L501" s="345" t="s">
        <v>702</v>
      </c>
      <c r="M501" s="258" t="s">
        <v>566</v>
      </c>
      <c r="N501" s="250"/>
      <c r="O501" s="252"/>
      <c r="P501" s="252"/>
      <c r="Q501" s="252"/>
      <c r="R501" s="252"/>
      <c r="S501" s="252"/>
      <c r="T501" s="252"/>
      <c r="U501" s="252"/>
      <c r="V501" s="252"/>
      <c r="W501" s="252"/>
      <c r="X501" s="253"/>
      <c r="Y501" s="176"/>
      <c r="Z501" s="174"/>
      <c r="AA501" s="174"/>
      <c r="AB501" s="177"/>
      <c r="AC501" s="1148"/>
      <c r="AD501" s="1148"/>
      <c r="AE501" s="1148"/>
      <c r="AF501" s="1148"/>
    </row>
    <row r="502" spans="1:32" ht="18.75" customHeight="1">
      <c r="A502" s="295"/>
      <c r="B502" s="279"/>
      <c r="C502" s="328"/>
      <c r="D502" s="323"/>
      <c r="E502" s="192"/>
      <c r="F502" s="362"/>
      <c r="G502" s="192"/>
      <c r="H502" s="354" t="s">
        <v>184</v>
      </c>
      <c r="I502" s="343" t="s">
        <v>702</v>
      </c>
      <c r="J502" s="258" t="s">
        <v>548</v>
      </c>
      <c r="K502" s="260"/>
      <c r="L502" s="345" t="s">
        <v>702</v>
      </c>
      <c r="M502" s="258" t="s">
        <v>566</v>
      </c>
      <c r="N502" s="250"/>
      <c r="O502" s="250"/>
      <c r="P502" s="250"/>
      <c r="Q502" s="250"/>
      <c r="R502" s="250"/>
      <c r="S502" s="250"/>
      <c r="T502" s="250"/>
      <c r="U502" s="250"/>
      <c r="V502" s="250"/>
      <c r="W502" s="250"/>
      <c r="X502" s="251"/>
      <c r="Y502" s="176"/>
      <c r="Z502" s="174"/>
      <c r="AA502" s="174"/>
      <c r="AB502" s="177"/>
      <c r="AC502" s="1148"/>
      <c r="AD502" s="1148"/>
      <c r="AE502" s="1148"/>
      <c r="AF502" s="1148"/>
    </row>
    <row r="503" spans="1:32" ht="18.75" customHeight="1">
      <c r="A503" s="295"/>
      <c r="B503" s="279"/>
      <c r="C503" s="328"/>
      <c r="D503" s="323"/>
      <c r="E503" s="192"/>
      <c r="F503" s="362"/>
      <c r="G503" s="192"/>
      <c r="H503" s="187" t="s">
        <v>261</v>
      </c>
      <c r="I503" s="343" t="s">
        <v>702</v>
      </c>
      <c r="J503" s="258" t="s">
        <v>548</v>
      </c>
      <c r="K503" s="260"/>
      <c r="L503" s="345" t="s">
        <v>702</v>
      </c>
      <c r="M503" s="258" t="s">
        <v>566</v>
      </c>
      <c r="N503" s="250"/>
      <c r="O503" s="250"/>
      <c r="P503" s="250"/>
      <c r="Q503" s="250"/>
      <c r="R503" s="250"/>
      <c r="S503" s="250"/>
      <c r="T503" s="250"/>
      <c r="U503" s="250"/>
      <c r="V503" s="250"/>
      <c r="W503" s="250"/>
      <c r="X503" s="251"/>
      <c r="Y503" s="176"/>
      <c r="Z503" s="174"/>
      <c r="AA503" s="174"/>
      <c r="AB503" s="177"/>
      <c r="AC503" s="1148"/>
      <c r="AD503" s="1148"/>
      <c r="AE503" s="1148"/>
      <c r="AF503" s="1148"/>
    </row>
    <row r="504" spans="1:32" ht="18.75" customHeight="1">
      <c r="A504" s="319" t="s">
        <v>702</v>
      </c>
      <c r="B504" s="279">
        <v>52</v>
      </c>
      <c r="C504" s="328" t="s">
        <v>430</v>
      </c>
      <c r="D504" s="319" t="s">
        <v>702</v>
      </c>
      <c r="E504" s="192" t="s">
        <v>726</v>
      </c>
      <c r="F504" s="319" t="s">
        <v>702</v>
      </c>
      <c r="G504" s="192" t="s">
        <v>622</v>
      </c>
      <c r="H504" s="187" t="s">
        <v>477</v>
      </c>
      <c r="I504" s="304" t="s">
        <v>702</v>
      </c>
      <c r="J504" s="252" t="s">
        <v>548</v>
      </c>
      <c r="K504" s="252"/>
      <c r="L504" s="305" t="s">
        <v>702</v>
      </c>
      <c r="M504" s="252" t="s">
        <v>549</v>
      </c>
      <c r="N504" s="252"/>
      <c r="O504" s="305" t="s">
        <v>702</v>
      </c>
      <c r="P504" s="252" t="s">
        <v>550</v>
      </c>
      <c r="Q504" s="250"/>
      <c r="R504" s="250"/>
      <c r="S504" s="252"/>
      <c r="T504" s="252"/>
      <c r="U504" s="252"/>
      <c r="V504" s="252"/>
      <c r="W504" s="252"/>
      <c r="X504" s="253"/>
      <c r="Y504" s="176"/>
      <c r="Z504" s="174"/>
      <c r="AA504" s="174"/>
      <c r="AB504" s="177"/>
      <c r="AC504" s="1148"/>
      <c r="AD504" s="1148"/>
      <c r="AE504" s="1148"/>
      <c r="AF504" s="1148"/>
    </row>
    <row r="505" spans="1:32" ht="18.75" customHeight="1">
      <c r="A505" s="295"/>
      <c r="B505" s="279"/>
      <c r="C505" s="328"/>
      <c r="D505" s="319" t="s">
        <v>702</v>
      </c>
      <c r="E505" s="192" t="s">
        <v>727</v>
      </c>
      <c r="F505" s="319" t="s">
        <v>702</v>
      </c>
      <c r="G505" s="192" t="s">
        <v>623</v>
      </c>
      <c r="H505" s="354" t="s">
        <v>174</v>
      </c>
      <c r="I505" s="343" t="s">
        <v>702</v>
      </c>
      <c r="J505" s="258" t="s">
        <v>548</v>
      </c>
      <c r="K505" s="260"/>
      <c r="L505" s="345" t="s">
        <v>702</v>
      </c>
      <c r="M505" s="258" t="s">
        <v>566</v>
      </c>
      <c r="N505" s="250"/>
      <c r="O505" s="250"/>
      <c r="P505" s="250"/>
      <c r="Q505" s="250"/>
      <c r="R505" s="250"/>
      <c r="S505" s="250"/>
      <c r="T505" s="250"/>
      <c r="U505" s="250"/>
      <c r="V505" s="250"/>
      <c r="W505" s="250"/>
      <c r="X505" s="251"/>
      <c r="Y505" s="176"/>
      <c r="Z505" s="174"/>
      <c r="AA505" s="174"/>
      <c r="AB505" s="177"/>
      <c r="AC505" s="1148"/>
      <c r="AD505" s="1148"/>
      <c r="AE505" s="1148"/>
      <c r="AF505" s="1148"/>
    </row>
    <row r="506" spans="1:32" ht="18.75" customHeight="1">
      <c r="A506" s="295"/>
      <c r="B506" s="279"/>
      <c r="C506" s="328"/>
      <c r="D506" s="323"/>
      <c r="E506" s="192"/>
      <c r="F506" s="362"/>
      <c r="G506" s="192"/>
      <c r="H506" s="354" t="s">
        <v>449</v>
      </c>
      <c r="I506" s="343" t="s">
        <v>702</v>
      </c>
      <c r="J506" s="258" t="s">
        <v>548</v>
      </c>
      <c r="K506" s="260"/>
      <c r="L506" s="345" t="s">
        <v>702</v>
      </c>
      <c r="M506" s="258" t="s">
        <v>566</v>
      </c>
      <c r="N506" s="250"/>
      <c r="O506" s="250"/>
      <c r="P506" s="250"/>
      <c r="Q506" s="250"/>
      <c r="R506" s="250"/>
      <c r="S506" s="250"/>
      <c r="T506" s="250"/>
      <c r="U506" s="250"/>
      <c r="V506" s="250"/>
      <c r="W506" s="250"/>
      <c r="X506" s="251"/>
      <c r="Y506" s="176"/>
      <c r="Z506" s="174"/>
      <c r="AA506" s="174"/>
      <c r="AB506" s="177"/>
      <c r="AC506" s="1148"/>
      <c r="AD506" s="1148"/>
      <c r="AE506" s="1148"/>
      <c r="AF506" s="1148"/>
    </row>
    <row r="507" spans="1:32" ht="18.75" customHeight="1">
      <c r="A507" s="295"/>
      <c r="B507" s="279"/>
      <c r="C507" s="328"/>
      <c r="D507" s="323"/>
      <c r="E507" s="192"/>
      <c r="F507" s="362"/>
      <c r="G507" s="192"/>
      <c r="H507" s="354" t="s">
        <v>207</v>
      </c>
      <c r="I507" s="343" t="s">
        <v>702</v>
      </c>
      <c r="J507" s="258" t="s">
        <v>548</v>
      </c>
      <c r="K507" s="260"/>
      <c r="L507" s="345" t="s">
        <v>702</v>
      </c>
      <c r="M507" s="258" t="s">
        <v>566</v>
      </c>
      <c r="N507" s="250"/>
      <c r="O507" s="252"/>
      <c r="P507" s="252"/>
      <c r="Q507" s="252"/>
      <c r="R507" s="252"/>
      <c r="S507" s="252"/>
      <c r="T507" s="252"/>
      <c r="U507" s="252"/>
      <c r="V507" s="252"/>
      <c r="W507" s="252"/>
      <c r="X507" s="253"/>
      <c r="Y507" s="176"/>
      <c r="Z507" s="174"/>
      <c r="AA507" s="174"/>
      <c r="AB507" s="177"/>
      <c r="AC507" s="1148"/>
      <c r="AD507" s="1148"/>
      <c r="AE507" s="1148"/>
      <c r="AF507" s="1148"/>
    </row>
    <row r="508" spans="1:32" ht="18.75" customHeight="1">
      <c r="A508" s="295"/>
      <c r="B508" s="279"/>
      <c r="C508" s="328"/>
      <c r="D508" s="323"/>
      <c r="E508" s="192"/>
      <c r="F508" s="362"/>
      <c r="G508" s="192"/>
      <c r="H508" s="354" t="s">
        <v>211</v>
      </c>
      <c r="I508" s="304" t="s">
        <v>702</v>
      </c>
      <c r="J508" s="252" t="s">
        <v>548</v>
      </c>
      <c r="K508" s="252"/>
      <c r="L508" s="305" t="s">
        <v>702</v>
      </c>
      <c r="M508" s="252" t="s">
        <v>549</v>
      </c>
      <c r="N508" s="252"/>
      <c r="O508" s="305" t="s">
        <v>702</v>
      </c>
      <c r="P508" s="252" t="s">
        <v>550</v>
      </c>
      <c r="Q508" s="250"/>
      <c r="R508" s="250"/>
      <c r="S508" s="252"/>
      <c r="T508" s="252"/>
      <c r="U508" s="252"/>
      <c r="V508" s="252"/>
      <c r="W508" s="252"/>
      <c r="X508" s="253"/>
      <c r="Y508" s="176"/>
      <c r="Z508" s="174"/>
      <c r="AA508" s="174"/>
      <c r="AB508" s="177"/>
      <c r="AC508" s="1148"/>
      <c r="AD508" s="1148"/>
      <c r="AE508" s="1148"/>
      <c r="AF508" s="1148"/>
    </row>
    <row r="509" spans="1:32" ht="18.75" customHeight="1">
      <c r="A509" s="295"/>
      <c r="B509" s="279"/>
      <c r="C509" s="328"/>
      <c r="D509" s="323"/>
      <c r="E509" s="192"/>
      <c r="F509" s="362"/>
      <c r="G509" s="192"/>
      <c r="H509" s="283" t="s">
        <v>504</v>
      </c>
      <c r="I509" s="343" t="s">
        <v>702</v>
      </c>
      <c r="J509" s="258" t="s">
        <v>548</v>
      </c>
      <c r="K509" s="260"/>
      <c r="L509" s="345" t="s">
        <v>702</v>
      </c>
      <c r="M509" s="258" t="s">
        <v>566</v>
      </c>
      <c r="N509" s="250"/>
      <c r="O509" s="250"/>
      <c r="P509" s="250"/>
      <c r="Q509" s="250"/>
      <c r="R509" s="250"/>
      <c r="S509" s="250"/>
      <c r="T509" s="250"/>
      <c r="U509" s="250"/>
      <c r="V509" s="250"/>
      <c r="W509" s="250"/>
      <c r="X509" s="251"/>
      <c r="Y509" s="176"/>
      <c r="Z509" s="174"/>
      <c r="AA509" s="174"/>
      <c r="AB509" s="177"/>
      <c r="AC509" s="1148"/>
      <c r="AD509" s="1148"/>
      <c r="AE509" s="1148"/>
      <c r="AF509" s="1148"/>
    </row>
    <row r="510" spans="1:32" ht="18.75" customHeight="1">
      <c r="A510" s="295"/>
      <c r="B510" s="279"/>
      <c r="C510" s="328"/>
      <c r="D510" s="323"/>
      <c r="E510" s="192"/>
      <c r="F510" s="362"/>
      <c r="G510" s="192"/>
      <c r="H510" s="354" t="s">
        <v>419</v>
      </c>
      <c r="I510" s="343" t="s">
        <v>702</v>
      </c>
      <c r="J510" s="258" t="s">
        <v>548</v>
      </c>
      <c r="K510" s="260"/>
      <c r="L510" s="345" t="s">
        <v>702</v>
      </c>
      <c r="M510" s="258" t="s">
        <v>566</v>
      </c>
      <c r="N510" s="250"/>
      <c r="O510" s="250"/>
      <c r="P510" s="250"/>
      <c r="Q510" s="250"/>
      <c r="R510" s="250"/>
      <c r="S510" s="250"/>
      <c r="T510" s="250"/>
      <c r="U510" s="250"/>
      <c r="V510" s="250"/>
      <c r="W510" s="250"/>
      <c r="X510" s="251"/>
      <c r="Y510" s="176"/>
      <c r="Z510" s="174"/>
      <c r="AA510" s="174"/>
      <c r="AB510" s="177"/>
      <c r="AC510" s="1148"/>
      <c r="AD510" s="1148"/>
      <c r="AE510" s="1148"/>
      <c r="AF510" s="1148"/>
    </row>
    <row r="511" spans="1:32" ht="18.75" customHeight="1">
      <c r="A511" s="295"/>
      <c r="B511" s="279"/>
      <c r="C511" s="328"/>
      <c r="D511" s="323"/>
      <c r="E511" s="192"/>
      <c r="F511" s="362"/>
      <c r="G511" s="192"/>
      <c r="H511" s="283" t="s">
        <v>448</v>
      </c>
      <c r="I511" s="343" t="s">
        <v>702</v>
      </c>
      <c r="J511" s="258" t="s">
        <v>548</v>
      </c>
      <c r="K511" s="260"/>
      <c r="L511" s="345" t="s">
        <v>702</v>
      </c>
      <c r="M511" s="258" t="s">
        <v>566</v>
      </c>
      <c r="N511" s="250"/>
      <c r="O511" s="250"/>
      <c r="P511" s="250"/>
      <c r="Q511" s="250"/>
      <c r="R511" s="250"/>
      <c r="S511" s="250"/>
      <c r="T511" s="250"/>
      <c r="U511" s="250"/>
      <c r="V511" s="250"/>
      <c r="W511" s="250"/>
      <c r="X511" s="251"/>
      <c r="Y511" s="176"/>
      <c r="Z511" s="174"/>
      <c r="AA511" s="174"/>
      <c r="AB511" s="177"/>
      <c r="AC511" s="1148"/>
      <c r="AD511" s="1148"/>
      <c r="AE511" s="1148"/>
      <c r="AF511" s="1148"/>
    </row>
    <row r="512" spans="1:32" ht="18.75" customHeight="1">
      <c r="A512" s="295"/>
      <c r="B512" s="279"/>
      <c r="C512" s="328"/>
      <c r="D512" s="323"/>
      <c r="E512" s="192"/>
      <c r="F512" s="362"/>
      <c r="G512" s="192"/>
      <c r="H512" s="354" t="s">
        <v>503</v>
      </c>
      <c r="I512" s="343" t="s">
        <v>702</v>
      </c>
      <c r="J512" s="258" t="s">
        <v>548</v>
      </c>
      <c r="K512" s="260"/>
      <c r="L512" s="345" t="s">
        <v>702</v>
      </c>
      <c r="M512" s="258" t="s">
        <v>566</v>
      </c>
      <c r="N512" s="250"/>
      <c r="O512" s="250"/>
      <c r="P512" s="250"/>
      <c r="Q512" s="250"/>
      <c r="R512" s="250"/>
      <c r="S512" s="250"/>
      <c r="T512" s="250"/>
      <c r="U512" s="250"/>
      <c r="V512" s="250"/>
      <c r="W512" s="250"/>
      <c r="X512" s="251"/>
      <c r="Y512" s="176"/>
      <c r="Z512" s="174"/>
      <c r="AA512" s="174"/>
      <c r="AB512" s="177"/>
      <c r="AC512" s="1148"/>
      <c r="AD512" s="1148"/>
      <c r="AE512" s="1148"/>
      <c r="AF512" s="1148"/>
    </row>
    <row r="513" spans="1:32" ht="18.75" customHeight="1">
      <c r="A513" s="295"/>
      <c r="B513" s="279"/>
      <c r="C513" s="328"/>
      <c r="D513" s="323"/>
      <c r="E513" s="192"/>
      <c r="F513" s="362"/>
      <c r="G513" s="192"/>
      <c r="H513" s="354" t="s">
        <v>447</v>
      </c>
      <c r="I513" s="343" t="s">
        <v>702</v>
      </c>
      <c r="J513" s="258" t="s">
        <v>548</v>
      </c>
      <c r="K513" s="260"/>
      <c r="L513" s="345" t="s">
        <v>702</v>
      </c>
      <c r="M513" s="258" t="s">
        <v>566</v>
      </c>
      <c r="N513" s="250"/>
      <c r="O513" s="250"/>
      <c r="P513" s="250"/>
      <c r="Q513" s="250"/>
      <c r="R513" s="250"/>
      <c r="S513" s="250"/>
      <c r="T513" s="250"/>
      <c r="U513" s="250"/>
      <c r="V513" s="250"/>
      <c r="W513" s="250"/>
      <c r="X513" s="251"/>
      <c r="Y513" s="176"/>
      <c r="Z513" s="174"/>
      <c r="AA513" s="174"/>
      <c r="AB513" s="177"/>
      <c r="AC513" s="1148"/>
      <c r="AD513" s="1148"/>
      <c r="AE513" s="1148"/>
      <c r="AF513" s="1148"/>
    </row>
    <row r="514" spans="1:32" ht="18.75" customHeight="1">
      <c r="A514" s="295"/>
      <c r="B514" s="279"/>
      <c r="C514" s="328"/>
      <c r="D514" s="323"/>
      <c r="E514" s="192"/>
      <c r="F514" s="362"/>
      <c r="G514" s="192"/>
      <c r="H514" s="354" t="s">
        <v>459</v>
      </c>
      <c r="I514" s="343" t="s">
        <v>702</v>
      </c>
      <c r="J514" s="258" t="s">
        <v>548</v>
      </c>
      <c r="K514" s="260"/>
      <c r="L514" s="345" t="s">
        <v>702</v>
      </c>
      <c r="M514" s="258" t="s">
        <v>566</v>
      </c>
      <c r="N514" s="250"/>
      <c r="O514" s="250"/>
      <c r="P514" s="250"/>
      <c r="Q514" s="250"/>
      <c r="R514" s="250"/>
      <c r="S514" s="250"/>
      <c r="T514" s="250"/>
      <c r="U514" s="250"/>
      <c r="V514" s="250"/>
      <c r="W514" s="250"/>
      <c r="X514" s="251"/>
      <c r="Y514" s="176"/>
      <c r="Z514" s="174"/>
      <c r="AA514" s="174"/>
      <c r="AB514" s="177"/>
      <c r="AC514" s="1148"/>
      <c r="AD514" s="1148"/>
      <c r="AE514" s="1148"/>
      <c r="AF514" s="1148"/>
    </row>
    <row r="515" spans="1:32" ht="18.75" customHeight="1">
      <c r="A515" s="295"/>
      <c r="B515" s="279"/>
      <c r="C515" s="328"/>
      <c r="D515" s="323"/>
      <c r="E515" s="192"/>
      <c r="F515" s="362"/>
      <c r="G515" s="192"/>
      <c r="H515" s="354" t="s">
        <v>213</v>
      </c>
      <c r="I515" s="304" t="s">
        <v>702</v>
      </c>
      <c r="J515" s="252" t="s">
        <v>548</v>
      </c>
      <c r="K515" s="252"/>
      <c r="L515" s="305" t="s">
        <v>702</v>
      </c>
      <c r="M515" s="252" t="s">
        <v>556</v>
      </c>
      <c r="N515" s="252"/>
      <c r="O515" s="305" t="s">
        <v>702</v>
      </c>
      <c r="P515" s="252" t="s">
        <v>557</v>
      </c>
      <c r="Q515" s="340"/>
      <c r="R515" s="305" t="s">
        <v>702</v>
      </c>
      <c r="S515" s="252" t="s">
        <v>586</v>
      </c>
      <c r="T515" s="252"/>
      <c r="U515" s="252"/>
      <c r="V515" s="252"/>
      <c r="W515" s="252"/>
      <c r="X515" s="253"/>
      <c r="Y515" s="176"/>
      <c r="Z515" s="174"/>
      <c r="AA515" s="174"/>
      <c r="AB515" s="177"/>
      <c r="AC515" s="1148"/>
      <c r="AD515" s="1148"/>
      <c r="AE515" s="1148"/>
      <c r="AF515" s="1148"/>
    </row>
    <row r="516" spans="1:32" ht="18.75" customHeight="1">
      <c r="A516" s="295"/>
      <c r="B516" s="279"/>
      <c r="C516" s="328"/>
      <c r="D516" s="323"/>
      <c r="E516" s="192"/>
      <c r="F516" s="362"/>
      <c r="G516" s="192"/>
      <c r="H516" s="283" t="s">
        <v>225</v>
      </c>
      <c r="I516" s="304" t="s">
        <v>702</v>
      </c>
      <c r="J516" s="252" t="s">
        <v>548</v>
      </c>
      <c r="K516" s="252"/>
      <c r="L516" s="305" t="s">
        <v>702</v>
      </c>
      <c r="M516" s="252" t="s">
        <v>556</v>
      </c>
      <c r="N516" s="252"/>
      <c r="O516" s="305" t="s">
        <v>702</v>
      </c>
      <c r="P516" s="252" t="s">
        <v>557</v>
      </c>
      <c r="Q516" s="340"/>
      <c r="R516" s="305" t="s">
        <v>702</v>
      </c>
      <c r="S516" s="252" t="s">
        <v>558</v>
      </c>
      <c r="T516" s="250"/>
      <c r="U516" s="250"/>
      <c r="V516" s="250"/>
      <c r="W516" s="250"/>
      <c r="X516" s="251"/>
      <c r="Y516" s="176"/>
      <c r="Z516" s="174"/>
      <c r="AA516" s="174"/>
      <c r="AB516" s="177"/>
      <c r="AC516" s="1148"/>
      <c r="AD516" s="1148"/>
      <c r="AE516" s="1148"/>
      <c r="AF516" s="1148"/>
    </row>
    <row r="517" spans="1:32" s="913" customFormat="1" ht="18.75" customHeight="1">
      <c r="A517" s="295"/>
      <c r="B517" s="919"/>
      <c r="C517" s="214"/>
      <c r="D517" s="920"/>
      <c r="E517" s="922"/>
      <c r="F517" s="911"/>
      <c r="G517" s="922"/>
      <c r="H517" s="927" t="s">
        <v>2491</v>
      </c>
      <c r="I517" s="915" t="s">
        <v>702</v>
      </c>
      <c r="J517" s="256" t="s">
        <v>2459</v>
      </c>
      <c r="K517" s="256"/>
      <c r="L517" s="918" t="s">
        <v>702</v>
      </c>
      <c r="M517" s="256" t="s">
        <v>2463</v>
      </c>
      <c r="N517" s="256"/>
      <c r="O517" s="918" t="s">
        <v>702</v>
      </c>
      <c r="P517" s="256" t="s">
        <v>2464</v>
      </c>
      <c r="Q517" s="917"/>
      <c r="R517" s="918"/>
      <c r="S517" s="256"/>
      <c r="T517" s="242"/>
      <c r="U517" s="242"/>
      <c r="V517" s="242"/>
      <c r="W517" s="242"/>
      <c r="X517" s="243"/>
      <c r="Y517" s="926"/>
      <c r="Z517" s="926"/>
      <c r="AA517" s="926"/>
      <c r="AB517" s="177"/>
      <c r="AC517" s="1149"/>
      <c r="AD517" s="1149"/>
      <c r="AE517" s="1149"/>
      <c r="AF517" s="1149"/>
    </row>
    <row r="518" spans="1:32" s="913" customFormat="1" ht="18.75" customHeight="1">
      <c r="A518" s="295"/>
      <c r="B518" s="919"/>
      <c r="C518" s="214"/>
      <c r="D518" s="921"/>
      <c r="E518" s="923"/>
      <c r="F518" s="912"/>
      <c r="G518" s="923"/>
      <c r="H518" s="311" t="s">
        <v>2494</v>
      </c>
      <c r="I518" s="315" t="s">
        <v>2493</v>
      </c>
      <c r="J518" s="138" t="s">
        <v>548</v>
      </c>
      <c r="K518" s="138"/>
      <c r="L518" s="316" t="s">
        <v>702</v>
      </c>
      <c r="M518" s="138" t="s">
        <v>566</v>
      </c>
      <c r="N518" s="138"/>
      <c r="O518" s="316"/>
      <c r="P518" s="138"/>
      <c r="Q518" s="909"/>
      <c r="R518" s="909"/>
      <c r="S518" s="909"/>
      <c r="T518" s="909"/>
      <c r="U518" s="909"/>
      <c r="V518" s="909"/>
      <c r="W518" s="909"/>
      <c r="X518" s="910"/>
      <c r="Y518" s="266"/>
      <c r="Z518" s="266"/>
      <c r="AA518" s="266"/>
      <c r="AB518" s="267"/>
      <c r="AC518" s="1149"/>
      <c r="AD518" s="1149"/>
      <c r="AE518" s="1149"/>
      <c r="AF518" s="1149"/>
    </row>
    <row r="519" spans="1:32" ht="18.75" customHeight="1">
      <c r="A519" s="135"/>
      <c r="B519" s="347"/>
      <c r="C519" s="327"/>
      <c r="D519" s="322"/>
      <c r="E519" s="241"/>
      <c r="F519" s="358"/>
      <c r="G519" s="241"/>
      <c r="H519" s="353" t="s">
        <v>180</v>
      </c>
      <c r="I519" s="312" t="s">
        <v>702</v>
      </c>
      <c r="J519" s="246" t="s">
        <v>609</v>
      </c>
      <c r="K519" s="313"/>
      <c r="L519" s="357"/>
      <c r="M519" s="314" t="s">
        <v>702</v>
      </c>
      <c r="N519" s="246" t="s">
        <v>610</v>
      </c>
      <c r="O519" s="217"/>
      <c r="P519" s="217"/>
      <c r="Q519" s="217"/>
      <c r="R519" s="217"/>
      <c r="S519" s="217"/>
      <c r="T519" s="217"/>
      <c r="U519" s="217"/>
      <c r="V519" s="217"/>
      <c r="W519" s="217"/>
      <c r="X519" s="289"/>
      <c r="Y519" s="317" t="s">
        <v>702</v>
      </c>
      <c r="Z519" s="136" t="s">
        <v>547</v>
      </c>
      <c r="AA519" s="136"/>
      <c r="AB519" s="264"/>
      <c r="AC519" s="1146"/>
      <c r="AD519" s="1146"/>
      <c r="AE519" s="1146"/>
      <c r="AF519" s="1146"/>
    </row>
    <row r="520" spans="1:32" ht="18.75" customHeight="1">
      <c r="A520" s="295"/>
      <c r="B520" s="279"/>
      <c r="C520" s="328"/>
      <c r="D520" s="323"/>
      <c r="E520" s="192"/>
      <c r="F520" s="362"/>
      <c r="G520" s="192"/>
      <c r="H520" s="1116" t="s">
        <v>176</v>
      </c>
      <c r="I520" s="342" t="s">
        <v>702</v>
      </c>
      <c r="J520" s="256" t="s">
        <v>548</v>
      </c>
      <c r="K520" s="256"/>
      <c r="L520" s="338"/>
      <c r="M520" s="344" t="s">
        <v>702</v>
      </c>
      <c r="N520" s="256" t="s">
        <v>592</v>
      </c>
      <c r="O520" s="256"/>
      <c r="P520" s="338"/>
      <c r="Q520" s="344" t="s">
        <v>702</v>
      </c>
      <c r="R520" s="338" t="s">
        <v>593</v>
      </c>
      <c r="S520" s="338"/>
      <c r="T520" s="338"/>
      <c r="U520" s="344" t="s">
        <v>702</v>
      </c>
      <c r="V520" s="338" t="s">
        <v>594</v>
      </c>
      <c r="W520" s="338"/>
      <c r="X520" s="270"/>
      <c r="Y520" s="319" t="s">
        <v>702</v>
      </c>
      <c r="Z520" s="179" t="s">
        <v>553</v>
      </c>
      <c r="AA520" s="174"/>
      <c r="AB520" s="177"/>
      <c r="AC520" s="1148"/>
      <c r="AD520" s="1148"/>
      <c r="AE520" s="1148"/>
      <c r="AF520" s="1148"/>
    </row>
    <row r="521" spans="1:32" s="207" customFormat="1" ht="18.75" customHeight="1">
      <c r="A521" s="295"/>
      <c r="B521" s="279"/>
      <c r="C521" s="328"/>
      <c r="D521" s="323"/>
      <c r="E521" s="192"/>
      <c r="F521" s="362"/>
      <c r="G521" s="192"/>
      <c r="H521" s="1159"/>
      <c r="I521" s="319" t="s">
        <v>702</v>
      </c>
      <c r="J521" s="179" t="s">
        <v>595</v>
      </c>
      <c r="K521" s="179"/>
      <c r="L521" s="336"/>
      <c r="M521" s="296" t="s">
        <v>702</v>
      </c>
      <c r="N521" s="179" t="s">
        <v>596</v>
      </c>
      <c r="O521" s="179"/>
      <c r="P521" s="336"/>
      <c r="Q521" s="296" t="s">
        <v>702</v>
      </c>
      <c r="R521" s="336" t="s">
        <v>724</v>
      </c>
      <c r="S521" s="336"/>
      <c r="T521" s="336"/>
      <c r="U521" s="336"/>
      <c r="V521" s="336"/>
      <c r="W521" s="336"/>
      <c r="X521" s="227"/>
      <c r="Y521" s="176"/>
      <c r="Z521" s="174"/>
      <c r="AA521" s="174"/>
      <c r="AB521" s="177"/>
      <c r="AC521" s="1148"/>
      <c r="AD521" s="1148"/>
      <c r="AE521" s="1148"/>
      <c r="AF521" s="1148"/>
    </row>
    <row r="522" spans="1:32" s="207" customFormat="1" ht="18.75" customHeight="1">
      <c r="A522" s="295"/>
      <c r="B522" s="279"/>
      <c r="C522" s="328"/>
      <c r="D522" s="323"/>
      <c r="E522" s="192"/>
      <c r="F522" s="362"/>
      <c r="G522" s="192"/>
      <c r="H522" s="1115"/>
      <c r="I522" s="343" t="s">
        <v>702</v>
      </c>
      <c r="J522" s="258" t="s">
        <v>725</v>
      </c>
      <c r="K522" s="258"/>
      <c r="L522" s="337"/>
      <c r="M522" s="345"/>
      <c r="N522" s="258"/>
      <c r="O522" s="258"/>
      <c r="P522" s="337"/>
      <c r="Q522" s="345"/>
      <c r="R522" s="337"/>
      <c r="S522" s="337"/>
      <c r="T522" s="337"/>
      <c r="U522" s="337"/>
      <c r="V522" s="337"/>
      <c r="W522" s="337"/>
      <c r="X522" s="276"/>
      <c r="Y522" s="176"/>
      <c r="Z522" s="174"/>
      <c r="AA522" s="174"/>
      <c r="AB522" s="177"/>
      <c r="AC522" s="1148"/>
      <c r="AD522" s="1148"/>
      <c r="AE522" s="1148"/>
      <c r="AF522" s="1148"/>
    </row>
    <row r="523" spans="1:32" ht="18.75" customHeight="1">
      <c r="A523" s="295"/>
      <c r="B523" s="279"/>
      <c r="C523" s="328"/>
      <c r="D523" s="323"/>
      <c r="E523" s="192"/>
      <c r="F523" s="362"/>
      <c r="G523" s="192"/>
      <c r="H523" s="354" t="s">
        <v>181</v>
      </c>
      <c r="I523" s="304" t="s">
        <v>702</v>
      </c>
      <c r="J523" s="252" t="s">
        <v>564</v>
      </c>
      <c r="K523" s="250"/>
      <c r="L523" s="291"/>
      <c r="M523" s="305" t="s">
        <v>702</v>
      </c>
      <c r="N523" s="252" t="s">
        <v>565</v>
      </c>
      <c r="O523" s="250"/>
      <c r="P523" s="250"/>
      <c r="Q523" s="219"/>
      <c r="R523" s="219"/>
      <c r="S523" s="219"/>
      <c r="T523" s="219"/>
      <c r="U523" s="219"/>
      <c r="V523" s="219"/>
      <c r="W523" s="219"/>
      <c r="X523" s="290"/>
      <c r="Y523" s="176"/>
      <c r="Z523" s="174"/>
      <c r="AA523" s="174"/>
      <c r="AB523" s="177"/>
      <c r="AC523" s="1148"/>
      <c r="AD523" s="1148"/>
      <c r="AE523" s="1148"/>
      <c r="AF523" s="1148"/>
    </row>
    <row r="524" spans="1:32" ht="18.75" customHeight="1">
      <c r="A524" s="295"/>
      <c r="B524" s="279"/>
      <c r="C524" s="328"/>
      <c r="D524" s="323"/>
      <c r="E524" s="192"/>
      <c r="F524" s="362"/>
      <c r="G524" s="192"/>
      <c r="H524" s="354" t="s">
        <v>193</v>
      </c>
      <c r="I524" s="304" t="s">
        <v>702</v>
      </c>
      <c r="J524" s="252" t="s">
        <v>714</v>
      </c>
      <c r="K524" s="250"/>
      <c r="L524" s="291"/>
      <c r="M524" s="305" t="s">
        <v>702</v>
      </c>
      <c r="N524" s="252" t="s">
        <v>715</v>
      </c>
      <c r="O524" s="250"/>
      <c r="P524" s="250"/>
      <c r="Q524" s="219"/>
      <c r="R524" s="219"/>
      <c r="S524" s="219"/>
      <c r="T524" s="219"/>
      <c r="U524" s="219"/>
      <c r="V524" s="219"/>
      <c r="W524" s="219"/>
      <c r="X524" s="290"/>
      <c r="Y524" s="176"/>
      <c r="Z524" s="174"/>
      <c r="AA524" s="174"/>
      <c r="AB524" s="177"/>
      <c r="AC524" s="1148"/>
      <c r="AD524" s="1148"/>
      <c r="AE524" s="1148"/>
      <c r="AF524" s="1148"/>
    </row>
    <row r="525" spans="1:32" ht="18.75" customHeight="1">
      <c r="A525" s="295"/>
      <c r="B525" s="279"/>
      <c r="C525" s="328"/>
      <c r="D525" s="323"/>
      <c r="E525" s="192"/>
      <c r="F525" s="362"/>
      <c r="G525" s="192"/>
      <c r="H525" s="354" t="s">
        <v>452</v>
      </c>
      <c r="I525" s="304" t="s">
        <v>702</v>
      </c>
      <c r="J525" s="252" t="s">
        <v>714</v>
      </c>
      <c r="K525" s="250"/>
      <c r="L525" s="291"/>
      <c r="M525" s="305" t="s">
        <v>702</v>
      </c>
      <c r="N525" s="252" t="s">
        <v>715</v>
      </c>
      <c r="O525" s="250"/>
      <c r="P525" s="250"/>
      <c r="Q525" s="219"/>
      <c r="R525" s="219"/>
      <c r="S525" s="219"/>
      <c r="T525" s="219"/>
      <c r="U525" s="219"/>
      <c r="V525" s="219"/>
      <c r="W525" s="219"/>
      <c r="X525" s="290"/>
      <c r="Y525" s="176"/>
      <c r="Z525" s="174"/>
      <c r="AA525" s="174"/>
      <c r="AB525" s="177"/>
      <c r="AC525" s="1148"/>
      <c r="AD525" s="1148"/>
      <c r="AE525" s="1148"/>
      <c r="AF525" s="1148"/>
    </row>
    <row r="526" spans="1:32" ht="37.5" customHeight="1">
      <c r="A526" s="295"/>
      <c r="B526" s="279"/>
      <c r="C526" s="328"/>
      <c r="D526" s="323"/>
      <c r="E526" s="192"/>
      <c r="F526" s="362"/>
      <c r="G526" s="192"/>
      <c r="H526" s="355" t="s">
        <v>455</v>
      </c>
      <c r="I526" s="343" t="s">
        <v>702</v>
      </c>
      <c r="J526" s="258" t="s">
        <v>548</v>
      </c>
      <c r="K526" s="260"/>
      <c r="L526" s="345" t="s">
        <v>702</v>
      </c>
      <c r="M526" s="258" t="s">
        <v>566</v>
      </c>
      <c r="N526" s="250"/>
      <c r="O526" s="340"/>
      <c r="P526" s="340"/>
      <c r="Q526" s="340"/>
      <c r="R526" s="340"/>
      <c r="S526" s="340"/>
      <c r="T526" s="340"/>
      <c r="U526" s="340"/>
      <c r="V526" s="340"/>
      <c r="W526" s="340"/>
      <c r="X526" s="288"/>
      <c r="Y526" s="176"/>
      <c r="Z526" s="174"/>
      <c r="AA526" s="174"/>
      <c r="AB526" s="177"/>
      <c r="AC526" s="1148"/>
      <c r="AD526" s="1148"/>
      <c r="AE526" s="1148"/>
      <c r="AF526" s="1148"/>
    </row>
    <row r="527" spans="1:32" ht="18.75" customHeight="1">
      <c r="A527" s="295"/>
      <c r="B527" s="279"/>
      <c r="C527" s="328"/>
      <c r="D527" s="323"/>
      <c r="E527" s="192"/>
      <c r="F527" s="362"/>
      <c r="G527" s="192"/>
      <c r="H527" s="354" t="s">
        <v>206</v>
      </c>
      <c r="I527" s="343" t="s">
        <v>702</v>
      </c>
      <c r="J527" s="258" t="s">
        <v>548</v>
      </c>
      <c r="K527" s="260"/>
      <c r="L527" s="345" t="s">
        <v>702</v>
      </c>
      <c r="M527" s="258" t="s">
        <v>566</v>
      </c>
      <c r="N527" s="250"/>
      <c r="O527" s="219"/>
      <c r="P527" s="219"/>
      <c r="Q527" s="219"/>
      <c r="R527" s="219"/>
      <c r="S527" s="219"/>
      <c r="T527" s="219"/>
      <c r="U527" s="219"/>
      <c r="V527" s="219"/>
      <c r="W527" s="219"/>
      <c r="X527" s="290"/>
      <c r="Y527" s="176"/>
      <c r="Z527" s="174"/>
      <c r="AA527" s="174"/>
      <c r="AB527" s="177"/>
      <c r="AC527" s="1148"/>
      <c r="AD527" s="1148"/>
      <c r="AE527" s="1148"/>
      <c r="AF527" s="1148"/>
    </row>
    <row r="528" spans="1:32" ht="18.75" customHeight="1">
      <c r="A528" s="295"/>
      <c r="B528" s="279"/>
      <c r="C528" s="328"/>
      <c r="D528" s="323"/>
      <c r="E528" s="192"/>
      <c r="F528" s="362"/>
      <c r="G528" s="192"/>
      <c r="H528" s="354" t="s">
        <v>184</v>
      </c>
      <c r="I528" s="343" t="s">
        <v>702</v>
      </c>
      <c r="J528" s="258" t="s">
        <v>548</v>
      </c>
      <c r="K528" s="260"/>
      <c r="L528" s="345" t="s">
        <v>702</v>
      </c>
      <c r="M528" s="258" t="s">
        <v>566</v>
      </c>
      <c r="N528" s="250"/>
      <c r="O528" s="219"/>
      <c r="P528" s="219"/>
      <c r="Q528" s="219"/>
      <c r="R528" s="219"/>
      <c r="S528" s="219"/>
      <c r="T528" s="219"/>
      <c r="U528" s="219"/>
      <c r="V528" s="219"/>
      <c r="W528" s="219"/>
      <c r="X528" s="290"/>
      <c r="Y528" s="176"/>
      <c r="Z528" s="174"/>
      <c r="AA528" s="174"/>
      <c r="AB528" s="177"/>
      <c r="AC528" s="1148"/>
      <c r="AD528" s="1148"/>
      <c r="AE528" s="1148"/>
      <c r="AF528" s="1148"/>
    </row>
    <row r="529" spans="1:32" ht="18.75" customHeight="1">
      <c r="A529" s="295"/>
      <c r="B529" s="279"/>
      <c r="C529" s="328"/>
      <c r="D529" s="323"/>
      <c r="E529" s="192"/>
      <c r="F529" s="362"/>
      <c r="G529" s="192"/>
      <c r="H529" s="187" t="s">
        <v>261</v>
      </c>
      <c r="I529" s="343" t="s">
        <v>702</v>
      </c>
      <c r="J529" s="258" t="s">
        <v>548</v>
      </c>
      <c r="K529" s="260"/>
      <c r="L529" s="345" t="s">
        <v>702</v>
      </c>
      <c r="M529" s="258" t="s">
        <v>566</v>
      </c>
      <c r="N529" s="250"/>
      <c r="O529" s="219"/>
      <c r="P529" s="219"/>
      <c r="Q529" s="219"/>
      <c r="R529" s="219"/>
      <c r="S529" s="219"/>
      <c r="T529" s="219"/>
      <c r="U529" s="219"/>
      <c r="V529" s="219"/>
      <c r="W529" s="219"/>
      <c r="X529" s="290"/>
      <c r="Y529" s="176"/>
      <c r="Z529" s="174"/>
      <c r="AA529" s="174"/>
      <c r="AB529" s="177"/>
      <c r="AC529" s="1148"/>
      <c r="AD529" s="1148"/>
      <c r="AE529" s="1148"/>
      <c r="AF529" s="1148"/>
    </row>
    <row r="530" spans="1:32" ht="18.75" customHeight="1">
      <c r="A530" s="295"/>
      <c r="B530" s="279"/>
      <c r="C530" s="328"/>
      <c r="D530" s="319" t="s">
        <v>702</v>
      </c>
      <c r="E530" s="192" t="s">
        <v>732</v>
      </c>
      <c r="F530" s="362"/>
      <c r="G530" s="192"/>
      <c r="H530" s="354" t="s">
        <v>174</v>
      </c>
      <c r="I530" s="343" t="s">
        <v>702</v>
      </c>
      <c r="J530" s="258" t="s">
        <v>548</v>
      </c>
      <c r="K530" s="260"/>
      <c r="L530" s="345" t="s">
        <v>702</v>
      </c>
      <c r="M530" s="258" t="s">
        <v>566</v>
      </c>
      <c r="N530" s="250"/>
      <c r="O530" s="219"/>
      <c r="P530" s="219"/>
      <c r="Q530" s="219"/>
      <c r="R530" s="219"/>
      <c r="S530" s="219"/>
      <c r="T530" s="219"/>
      <c r="U530" s="219"/>
      <c r="V530" s="219"/>
      <c r="W530" s="219"/>
      <c r="X530" s="290"/>
      <c r="Y530" s="176"/>
      <c r="Z530" s="174"/>
      <c r="AA530" s="174"/>
      <c r="AB530" s="177"/>
      <c r="AC530" s="1148"/>
      <c r="AD530" s="1148"/>
      <c r="AE530" s="1148"/>
      <c r="AF530" s="1148"/>
    </row>
    <row r="531" spans="1:32" ht="18.75" customHeight="1">
      <c r="A531" s="295"/>
      <c r="B531" s="279"/>
      <c r="C531" s="328"/>
      <c r="D531" s="319" t="s">
        <v>702</v>
      </c>
      <c r="E531" s="192" t="s">
        <v>733</v>
      </c>
      <c r="F531" s="362"/>
      <c r="G531" s="192"/>
      <c r="H531" s="354" t="s">
        <v>222</v>
      </c>
      <c r="I531" s="304" t="s">
        <v>702</v>
      </c>
      <c r="J531" s="252" t="s">
        <v>629</v>
      </c>
      <c r="K531" s="252"/>
      <c r="L531" s="219"/>
      <c r="M531" s="219"/>
      <c r="N531" s="219"/>
      <c r="O531" s="219"/>
      <c r="P531" s="305" t="s">
        <v>702</v>
      </c>
      <c r="Q531" s="252" t="s">
        <v>630</v>
      </c>
      <c r="R531" s="219"/>
      <c r="S531" s="219"/>
      <c r="T531" s="219"/>
      <c r="U531" s="219"/>
      <c r="V531" s="219"/>
      <c r="W531" s="219"/>
      <c r="X531" s="290"/>
      <c r="Y531" s="176"/>
      <c r="Z531" s="174"/>
      <c r="AA531" s="174"/>
      <c r="AB531" s="177"/>
      <c r="AC531" s="1148"/>
      <c r="AD531" s="1148"/>
      <c r="AE531" s="1148"/>
      <c r="AF531" s="1148"/>
    </row>
    <row r="532" spans="1:32" ht="18.75" customHeight="1">
      <c r="A532" s="319" t="s">
        <v>702</v>
      </c>
      <c r="B532" s="279">
        <v>52</v>
      </c>
      <c r="C532" s="328" t="s">
        <v>736</v>
      </c>
      <c r="D532" s="319" t="s">
        <v>702</v>
      </c>
      <c r="E532" s="192" t="s">
        <v>734</v>
      </c>
      <c r="F532" s="362"/>
      <c r="G532" s="192"/>
      <c r="H532" s="354" t="s">
        <v>391</v>
      </c>
      <c r="I532" s="343" t="s">
        <v>702</v>
      </c>
      <c r="J532" s="258" t="s">
        <v>548</v>
      </c>
      <c r="K532" s="260"/>
      <c r="L532" s="345" t="s">
        <v>702</v>
      </c>
      <c r="M532" s="258" t="s">
        <v>566</v>
      </c>
      <c r="N532" s="250"/>
      <c r="O532" s="340"/>
      <c r="P532" s="340"/>
      <c r="Q532" s="340"/>
      <c r="R532" s="340"/>
      <c r="S532" s="340"/>
      <c r="T532" s="340"/>
      <c r="U532" s="340"/>
      <c r="V532" s="340"/>
      <c r="W532" s="340"/>
      <c r="X532" s="288"/>
      <c r="Y532" s="176"/>
      <c r="Z532" s="174"/>
      <c r="AA532" s="174"/>
      <c r="AB532" s="177"/>
      <c r="AC532" s="1148"/>
      <c r="AD532" s="1148"/>
      <c r="AE532" s="1148"/>
      <c r="AF532" s="1148"/>
    </row>
    <row r="533" spans="1:32" ht="18.75" customHeight="1">
      <c r="A533" s="295"/>
      <c r="B533" s="279"/>
      <c r="C533" s="328"/>
      <c r="D533" s="319" t="s">
        <v>702</v>
      </c>
      <c r="E533" s="192" t="s">
        <v>735</v>
      </c>
      <c r="F533" s="362"/>
      <c r="G533" s="192"/>
      <c r="H533" s="354" t="s">
        <v>395</v>
      </c>
      <c r="I533" s="343" t="s">
        <v>702</v>
      </c>
      <c r="J533" s="258" t="s">
        <v>548</v>
      </c>
      <c r="K533" s="260"/>
      <c r="L533" s="345" t="s">
        <v>702</v>
      </c>
      <c r="M533" s="258" t="s">
        <v>566</v>
      </c>
      <c r="N533" s="250"/>
      <c r="O533" s="340"/>
      <c r="P533" s="340"/>
      <c r="Q533" s="340"/>
      <c r="R533" s="340"/>
      <c r="S533" s="340"/>
      <c r="T533" s="340"/>
      <c r="U533" s="340"/>
      <c r="V533" s="340"/>
      <c r="W533" s="340"/>
      <c r="X533" s="288"/>
      <c r="Y533" s="176"/>
      <c r="Z533" s="174"/>
      <c r="AA533" s="174"/>
      <c r="AB533" s="177"/>
      <c r="AC533" s="1148"/>
      <c r="AD533" s="1148"/>
      <c r="AE533" s="1148"/>
      <c r="AF533" s="1148"/>
    </row>
    <row r="534" spans="1:32" ht="18.75" customHeight="1">
      <c r="A534" s="295"/>
      <c r="B534" s="279"/>
      <c r="C534" s="328"/>
      <c r="D534" s="323"/>
      <c r="E534" s="192"/>
      <c r="F534" s="362"/>
      <c r="G534" s="192"/>
      <c r="H534" s="354" t="s">
        <v>449</v>
      </c>
      <c r="I534" s="343" t="s">
        <v>702</v>
      </c>
      <c r="J534" s="258" t="s">
        <v>548</v>
      </c>
      <c r="K534" s="260"/>
      <c r="L534" s="345" t="s">
        <v>702</v>
      </c>
      <c r="M534" s="258" t="s">
        <v>566</v>
      </c>
      <c r="N534" s="250"/>
      <c r="O534" s="219"/>
      <c r="P534" s="219"/>
      <c r="Q534" s="219"/>
      <c r="R534" s="219"/>
      <c r="S534" s="219"/>
      <c r="T534" s="219"/>
      <c r="U534" s="219"/>
      <c r="V534" s="219"/>
      <c r="W534" s="219"/>
      <c r="X534" s="290"/>
      <c r="Y534" s="176"/>
      <c r="Z534" s="174"/>
      <c r="AA534" s="174"/>
      <c r="AB534" s="177"/>
      <c r="AC534" s="1148"/>
      <c r="AD534" s="1148"/>
      <c r="AE534" s="1148"/>
      <c r="AF534" s="1148"/>
    </row>
    <row r="535" spans="1:32" ht="18.75" customHeight="1">
      <c r="A535" s="295"/>
      <c r="B535" s="279"/>
      <c r="C535" s="328"/>
      <c r="D535" s="323"/>
      <c r="E535" s="192"/>
      <c r="F535" s="362"/>
      <c r="G535" s="192"/>
      <c r="H535" s="354" t="s">
        <v>207</v>
      </c>
      <c r="I535" s="343" t="s">
        <v>702</v>
      </c>
      <c r="J535" s="258" t="s">
        <v>548</v>
      </c>
      <c r="K535" s="260"/>
      <c r="L535" s="345" t="s">
        <v>702</v>
      </c>
      <c r="M535" s="258" t="s">
        <v>566</v>
      </c>
      <c r="N535" s="250"/>
      <c r="O535" s="219"/>
      <c r="P535" s="219"/>
      <c r="Q535" s="219"/>
      <c r="R535" s="219"/>
      <c r="S535" s="219"/>
      <c r="T535" s="219"/>
      <c r="U535" s="219"/>
      <c r="V535" s="219"/>
      <c r="W535" s="219"/>
      <c r="X535" s="290"/>
      <c r="Y535" s="176"/>
      <c r="Z535" s="174"/>
      <c r="AA535" s="174"/>
      <c r="AB535" s="177"/>
      <c r="AC535" s="1148"/>
      <c r="AD535" s="1148"/>
      <c r="AE535" s="1148"/>
      <c r="AF535" s="1148"/>
    </row>
    <row r="536" spans="1:32" ht="18.75" customHeight="1">
      <c r="A536" s="295"/>
      <c r="B536" s="279"/>
      <c r="C536" s="328"/>
      <c r="D536" s="323"/>
      <c r="E536" s="192"/>
      <c r="F536" s="362"/>
      <c r="G536" s="192"/>
      <c r="H536" s="354" t="s">
        <v>211</v>
      </c>
      <c r="I536" s="304" t="s">
        <v>702</v>
      </c>
      <c r="J536" s="252" t="s">
        <v>548</v>
      </c>
      <c r="K536" s="252"/>
      <c r="L536" s="305" t="s">
        <v>702</v>
      </c>
      <c r="M536" s="252" t="s">
        <v>549</v>
      </c>
      <c r="N536" s="252"/>
      <c r="O536" s="305" t="s">
        <v>702</v>
      </c>
      <c r="P536" s="252" t="s">
        <v>550</v>
      </c>
      <c r="Q536" s="219"/>
      <c r="R536" s="219"/>
      <c r="S536" s="219"/>
      <c r="T536" s="219"/>
      <c r="U536" s="219"/>
      <c r="V536" s="219"/>
      <c r="W536" s="219"/>
      <c r="X536" s="290"/>
      <c r="Y536" s="176"/>
      <c r="Z536" s="174"/>
      <c r="AA536" s="174"/>
      <c r="AB536" s="177"/>
      <c r="AC536" s="1148"/>
      <c r="AD536" s="1148"/>
      <c r="AE536" s="1148"/>
      <c r="AF536" s="1148"/>
    </row>
    <row r="537" spans="1:32" ht="18.75" customHeight="1">
      <c r="A537" s="295"/>
      <c r="B537" s="279"/>
      <c r="C537" s="328"/>
      <c r="D537" s="323"/>
      <c r="E537" s="192"/>
      <c r="F537" s="362"/>
      <c r="G537" s="192"/>
      <c r="H537" s="1116" t="s">
        <v>187</v>
      </c>
      <c r="I537" s="342" t="s">
        <v>702</v>
      </c>
      <c r="J537" s="256" t="s">
        <v>728</v>
      </c>
      <c r="K537" s="262"/>
      <c r="L537" s="271"/>
      <c r="M537" s="256"/>
      <c r="N537" s="256"/>
      <c r="O537" s="242"/>
      <c r="P537" s="242"/>
      <c r="Q537" s="344" t="s">
        <v>702</v>
      </c>
      <c r="R537" s="256" t="s">
        <v>729</v>
      </c>
      <c r="S537" s="338"/>
      <c r="T537" s="338"/>
      <c r="U537" s="338"/>
      <c r="V537" s="338"/>
      <c r="W537" s="338"/>
      <c r="X537" s="270"/>
      <c r="Y537" s="176"/>
      <c r="Z537" s="174"/>
      <c r="AA537" s="174"/>
      <c r="AB537" s="177"/>
      <c r="AC537" s="1148"/>
      <c r="AD537" s="1148"/>
      <c r="AE537" s="1148"/>
      <c r="AF537" s="1148"/>
    </row>
    <row r="538" spans="1:32" s="207" customFormat="1" ht="18.75" customHeight="1">
      <c r="A538" s="295"/>
      <c r="B538" s="279"/>
      <c r="C538" s="328"/>
      <c r="D538" s="323"/>
      <c r="E538" s="192"/>
      <c r="F538" s="362"/>
      <c r="G538" s="192"/>
      <c r="H538" s="1115"/>
      <c r="I538" s="343" t="s">
        <v>702</v>
      </c>
      <c r="J538" s="258" t="s">
        <v>730</v>
      </c>
      <c r="K538" s="244"/>
      <c r="L538" s="244"/>
      <c r="M538" s="244"/>
      <c r="N538" s="244"/>
      <c r="O538" s="244"/>
      <c r="P538" s="244"/>
      <c r="Q538" s="345" t="s">
        <v>702</v>
      </c>
      <c r="R538" s="258" t="s">
        <v>731</v>
      </c>
      <c r="S538" s="337"/>
      <c r="T538" s="337"/>
      <c r="U538" s="337"/>
      <c r="V538" s="337"/>
      <c r="W538" s="337"/>
      <c r="X538" s="276"/>
      <c r="Y538" s="176"/>
      <c r="Z538" s="174"/>
      <c r="AA538" s="174"/>
      <c r="AB538" s="177"/>
      <c r="AC538" s="1148"/>
      <c r="AD538" s="1148"/>
      <c r="AE538" s="1148"/>
      <c r="AF538" s="1148"/>
    </row>
    <row r="539" spans="1:32" ht="18.75" customHeight="1">
      <c r="A539" s="295"/>
      <c r="B539" s="279"/>
      <c r="C539" s="328"/>
      <c r="D539" s="323"/>
      <c r="E539" s="192"/>
      <c r="F539" s="362"/>
      <c r="G539" s="192"/>
      <c r="H539" s="283" t="s">
        <v>504</v>
      </c>
      <c r="I539" s="343" t="s">
        <v>702</v>
      </c>
      <c r="J539" s="258" t="s">
        <v>548</v>
      </c>
      <c r="K539" s="260"/>
      <c r="L539" s="345" t="s">
        <v>702</v>
      </c>
      <c r="M539" s="258" t="s">
        <v>566</v>
      </c>
      <c r="N539" s="250"/>
      <c r="O539" s="219"/>
      <c r="P539" s="219"/>
      <c r="Q539" s="219"/>
      <c r="R539" s="219"/>
      <c r="S539" s="219"/>
      <c r="T539" s="219"/>
      <c r="U539" s="219"/>
      <c r="V539" s="219"/>
      <c r="W539" s="219"/>
      <c r="X539" s="290"/>
      <c r="Y539" s="176"/>
      <c r="Z539" s="174"/>
      <c r="AA539" s="174"/>
      <c r="AB539" s="177"/>
      <c r="AC539" s="1148"/>
      <c r="AD539" s="1148"/>
      <c r="AE539" s="1148"/>
      <c r="AF539" s="1148"/>
    </row>
    <row r="540" spans="1:32" ht="18.75" customHeight="1">
      <c r="A540" s="295"/>
      <c r="B540" s="279"/>
      <c r="C540" s="328"/>
      <c r="D540" s="323"/>
      <c r="E540" s="192"/>
      <c r="F540" s="362"/>
      <c r="G540" s="192"/>
      <c r="H540" s="283" t="s">
        <v>448</v>
      </c>
      <c r="I540" s="343" t="s">
        <v>702</v>
      </c>
      <c r="J540" s="258" t="s">
        <v>548</v>
      </c>
      <c r="K540" s="260"/>
      <c r="L540" s="345" t="s">
        <v>702</v>
      </c>
      <c r="M540" s="258" t="s">
        <v>566</v>
      </c>
      <c r="N540" s="250"/>
      <c r="O540" s="219"/>
      <c r="P540" s="219"/>
      <c r="Q540" s="219"/>
      <c r="R540" s="219"/>
      <c r="S540" s="219"/>
      <c r="T540" s="219"/>
      <c r="U540" s="219"/>
      <c r="V540" s="219"/>
      <c r="W540" s="219"/>
      <c r="X540" s="290"/>
      <c r="Y540" s="176"/>
      <c r="Z540" s="174"/>
      <c r="AA540" s="174"/>
      <c r="AB540" s="177"/>
      <c r="AC540" s="1148"/>
      <c r="AD540" s="1148"/>
      <c r="AE540" s="1148"/>
      <c r="AF540" s="1148"/>
    </row>
    <row r="541" spans="1:32" ht="18.75" customHeight="1">
      <c r="A541" s="295"/>
      <c r="B541" s="279"/>
      <c r="C541" s="328"/>
      <c r="D541" s="323"/>
      <c r="E541" s="192"/>
      <c r="F541" s="362"/>
      <c r="G541" s="192"/>
      <c r="H541" s="354" t="s">
        <v>503</v>
      </c>
      <c r="I541" s="343" t="s">
        <v>702</v>
      </c>
      <c r="J541" s="258" t="s">
        <v>548</v>
      </c>
      <c r="K541" s="260"/>
      <c r="L541" s="345" t="s">
        <v>702</v>
      </c>
      <c r="M541" s="258" t="s">
        <v>566</v>
      </c>
      <c r="N541" s="250"/>
      <c r="O541" s="219"/>
      <c r="P541" s="219"/>
      <c r="Q541" s="219"/>
      <c r="R541" s="219"/>
      <c r="S541" s="219"/>
      <c r="T541" s="219"/>
      <c r="U541" s="219"/>
      <c r="V541" s="219"/>
      <c r="W541" s="219"/>
      <c r="X541" s="290"/>
      <c r="Y541" s="176"/>
      <c r="Z541" s="174"/>
      <c r="AA541" s="174"/>
      <c r="AB541" s="177"/>
      <c r="AC541" s="1148"/>
      <c r="AD541" s="1148"/>
      <c r="AE541" s="1148"/>
      <c r="AF541" s="1148"/>
    </row>
    <row r="542" spans="1:32" ht="18.75" customHeight="1">
      <c r="A542" s="295"/>
      <c r="B542" s="279"/>
      <c r="C542" s="328"/>
      <c r="D542" s="323"/>
      <c r="E542" s="192"/>
      <c r="F542" s="362"/>
      <c r="G542" s="192"/>
      <c r="H542" s="354" t="s">
        <v>447</v>
      </c>
      <c r="I542" s="343" t="s">
        <v>702</v>
      </c>
      <c r="J542" s="258" t="s">
        <v>548</v>
      </c>
      <c r="K542" s="260"/>
      <c r="L542" s="345" t="s">
        <v>702</v>
      </c>
      <c r="M542" s="258" t="s">
        <v>566</v>
      </c>
      <c r="N542" s="250"/>
      <c r="O542" s="219"/>
      <c r="P542" s="219"/>
      <c r="Q542" s="219"/>
      <c r="R542" s="219"/>
      <c r="S542" s="219"/>
      <c r="T542" s="219"/>
      <c r="U542" s="219"/>
      <c r="V542" s="219"/>
      <c r="W542" s="219"/>
      <c r="X542" s="290"/>
      <c r="Y542" s="176"/>
      <c r="Z542" s="174"/>
      <c r="AA542" s="174"/>
      <c r="AB542" s="177"/>
      <c r="AC542" s="1148"/>
      <c r="AD542" s="1148"/>
      <c r="AE542" s="1148"/>
      <c r="AF542" s="1148"/>
    </row>
    <row r="543" spans="1:32" ht="18.75" customHeight="1">
      <c r="A543" s="295"/>
      <c r="B543" s="279"/>
      <c r="C543" s="328"/>
      <c r="D543" s="323"/>
      <c r="E543" s="192"/>
      <c r="F543" s="362"/>
      <c r="G543" s="192"/>
      <c r="H543" s="354" t="s">
        <v>459</v>
      </c>
      <c r="I543" s="343" t="s">
        <v>702</v>
      </c>
      <c r="J543" s="258" t="s">
        <v>548</v>
      </c>
      <c r="K543" s="260"/>
      <c r="L543" s="345" t="s">
        <v>702</v>
      </c>
      <c r="M543" s="258" t="s">
        <v>566</v>
      </c>
      <c r="N543" s="250"/>
      <c r="O543" s="219"/>
      <c r="P543" s="219"/>
      <c r="Q543" s="219"/>
      <c r="R543" s="219"/>
      <c r="S543" s="219"/>
      <c r="T543" s="219"/>
      <c r="U543" s="219"/>
      <c r="V543" s="219"/>
      <c r="W543" s="219"/>
      <c r="X543" s="290"/>
      <c r="Y543" s="176"/>
      <c r="Z543" s="174"/>
      <c r="AA543" s="174"/>
      <c r="AB543" s="177"/>
      <c r="AC543" s="1148"/>
      <c r="AD543" s="1148"/>
      <c r="AE543" s="1148"/>
      <c r="AF543" s="1148"/>
    </row>
    <row r="544" spans="1:32" ht="18.75" customHeight="1">
      <c r="A544" s="295"/>
      <c r="B544" s="279"/>
      <c r="C544" s="328"/>
      <c r="D544" s="323"/>
      <c r="E544" s="192"/>
      <c r="F544" s="362"/>
      <c r="G544" s="192"/>
      <c r="H544" s="354" t="s">
        <v>213</v>
      </c>
      <c r="I544" s="304" t="s">
        <v>702</v>
      </c>
      <c r="J544" s="252" t="s">
        <v>548</v>
      </c>
      <c r="K544" s="252"/>
      <c r="L544" s="305" t="s">
        <v>702</v>
      </c>
      <c r="M544" s="252" t="s">
        <v>556</v>
      </c>
      <c r="N544" s="252"/>
      <c r="O544" s="305" t="s">
        <v>702</v>
      </c>
      <c r="P544" s="252" t="s">
        <v>557</v>
      </c>
      <c r="Q544" s="340"/>
      <c r="R544" s="305" t="s">
        <v>702</v>
      </c>
      <c r="S544" s="252" t="s">
        <v>586</v>
      </c>
      <c r="T544" s="252"/>
      <c r="U544" s="340"/>
      <c r="V544" s="340"/>
      <c r="W544" s="340"/>
      <c r="X544" s="288"/>
      <c r="Y544" s="176"/>
      <c r="Z544" s="174"/>
      <c r="AA544" s="174"/>
      <c r="AB544" s="177"/>
      <c r="AC544" s="1148"/>
      <c r="AD544" s="1148"/>
      <c r="AE544" s="1148"/>
      <c r="AF544" s="1148"/>
    </row>
    <row r="545" spans="1:32" ht="18.75" customHeight="1">
      <c r="A545" s="295"/>
      <c r="B545" s="279"/>
      <c r="C545" s="328"/>
      <c r="D545" s="323"/>
      <c r="E545" s="192"/>
      <c r="F545" s="362"/>
      <c r="G545" s="192"/>
      <c r="H545" s="283" t="s">
        <v>225</v>
      </c>
      <c r="I545" s="304" t="s">
        <v>702</v>
      </c>
      <c r="J545" s="252" t="s">
        <v>548</v>
      </c>
      <c r="K545" s="252"/>
      <c r="L545" s="305" t="s">
        <v>702</v>
      </c>
      <c r="M545" s="252" t="s">
        <v>556</v>
      </c>
      <c r="N545" s="252"/>
      <c r="O545" s="305" t="s">
        <v>702</v>
      </c>
      <c r="P545" s="252" t="s">
        <v>557</v>
      </c>
      <c r="Q545" s="340"/>
      <c r="R545" s="305" t="s">
        <v>702</v>
      </c>
      <c r="S545" s="252" t="s">
        <v>558</v>
      </c>
      <c r="T545" s="250"/>
      <c r="U545" s="219"/>
      <c r="V545" s="219"/>
      <c r="W545" s="219"/>
      <c r="X545" s="290"/>
      <c r="Y545" s="176"/>
      <c r="Z545" s="174"/>
      <c r="AA545" s="174"/>
      <c r="AB545" s="177"/>
      <c r="AC545" s="1148"/>
      <c r="AD545" s="1148"/>
      <c r="AE545" s="1148"/>
      <c r="AF545" s="1148"/>
    </row>
    <row r="546" spans="1:32" s="913" customFormat="1" ht="18.75" customHeight="1">
      <c r="A546" s="295"/>
      <c r="B546" s="919"/>
      <c r="C546" s="214"/>
      <c r="D546" s="920"/>
      <c r="E546" s="922"/>
      <c r="F546" s="911"/>
      <c r="G546" s="922"/>
      <c r="H546" s="927" t="s">
        <v>2491</v>
      </c>
      <c r="I546" s="915" t="s">
        <v>702</v>
      </c>
      <c r="J546" s="256" t="s">
        <v>2459</v>
      </c>
      <c r="K546" s="256"/>
      <c r="L546" s="918" t="s">
        <v>702</v>
      </c>
      <c r="M546" s="256" t="s">
        <v>2463</v>
      </c>
      <c r="N546" s="256"/>
      <c r="O546" s="918" t="s">
        <v>702</v>
      </c>
      <c r="P546" s="256" t="s">
        <v>2464</v>
      </c>
      <c r="Q546" s="917"/>
      <c r="R546" s="918"/>
      <c r="S546" s="256"/>
      <c r="T546" s="242"/>
      <c r="U546" s="242"/>
      <c r="V546" s="242"/>
      <c r="W546" s="242"/>
      <c r="X546" s="243"/>
      <c r="Y546" s="926"/>
      <c r="Z546" s="926"/>
      <c r="AA546" s="926"/>
      <c r="AB546" s="177"/>
      <c r="AC546" s="1149"/>
      <c r="AD546" s="1149"/>
      <c r="AE546" s="1149"/>
      <c r="AF546" s="1149"/>
    </row>
    <row r="547" spans="1:32" s="913" customFormat="1" ht="18.75" customHeight="1">
      <c r="A547" s="295"/>
      <c r="B547" s="919"/>
      <c r="C547" s="214"/>
      <c r="D547" s="921"/>
      <c r="E547" s="923"/>
      <c r="F547" s="912"/>
      <c r="G547" s="923"/>
      <c r="H547" s="311" t="s">
        <v>2494</v>
      </c>
      <c r="I547" s="315" t="s">
        <v>2493</v>
      </c>
      <c r="J547" s="138" t="s">
        <v>548</v>
      </c>
      <c r="K547" s="138"/>
      <c r="L547" s="316" t="s">
        <v>702</v>
      </c>
      <c r="M547" s="138" t="s">
        <v>566</v>
      </c>
      <c r="N547" s="138"/>
      <c r="O547" s="316"/>
      <c r="P547" s="138"/>
      <c r="Q547" s="909"/>
      <c r="R547" s="909"/>
      <c r="S547" s="909"/>
      <c r="T547" s="909"/>
      <c r="U547" s="909"/>
      <c r="V547" s="909"/>
      <c r="W547" s="909"/>
      <c r="X547" s="910"/>
      <c r="Y547" s="266"/>
      <c r="Z547" s="266"/>
      <c r="AA547" s="266"/>
      <c r="AB547" s="267"/>
      <c r="AC547" s="1149"/>
      <c r="AD547" s="1149"/>
      <c r="AE547" s="1149"/>
      <c r="AF547" s="1149"/>
    </row>
    <row r="548" spans="1:32" ht="18.75" customHeight="1">
      <c r="A548" s="135"/>
      <c r="B548" s="347"/>
      <c r="C548" s="327"/>
      <c r="D548" s="322"/>
      <c r="E548" s="241"/>
      <c r="F548" s="358"/>
      <c r="G548" s="241"/>
      <c r="H548" s="353" t="s">
        <v>180</v>
      </c>
      <c r="I548" s="312" t="s">
        <v>702</v>
      </c>
      <c r="J548" s="246" t="s">
        <v>609</v>
      </c>
      <c r="K548" s="313"/>
      <c r="L548" s="357"/>
      <c r="M548" s="314" t="s">
        <v>702</v>
      </c>
      <c r="N548" s="246" t="s">
        <v>610</v>
      </c>
      <c r="O548" s="217"/>
      <c r="P548" s="217"/>
      <c r="Q548" s="217"/>
      <c r="R548" s="217"/>
      <c r="S548" s="217"/>
      <c r="T548" s="217"/>
      <c r="U548" s="217"/>
      <c r="V548" s="217"/>
      <c r="W548" s="217"/>
      <c r="X548" s="289"/>
      <c r="Y548" s="317" t="s">
        <v>702</v>
      </c>
      <c r="Z548" s="136" t="s">
        <v>547</v>
      </c>
      <c r="AA548" s="136"/>
      <c r="AB548" s="264"/>
      <c r="AC548" s="1146"/>
      <c r="AD548" s="1146"/>
      <c r="AE548" s="1146"/>
      <c r="AF548" s="1146"/>
    </row>
    <row r="549" spans="1:32" ht="18.75" customHeight="1">
      <c r="A549" s="295"/>
      <c r="B549" s="279"/>
      <c r="C549" s="328"/>
      <c r="D549" s="323"/>
      <c r="E549" s="192"/>
      <c r="F549" s="362"/>
      <c r="G549" s="192"/>
      <c r="H549" s="1116" t="s">
        <v>176</v>
      </c>
      <c r="I549" s="342" t="s">
        <v>702</v>
      </c>
      <c r="J549" s="256" t="s">
        <v>548</v>
      </c>
      <c r="K549" s="256"/>
      <c r="L549" s="338"/>
      <c r="M549" s="344" t="s">
        <v>702</v>
      </c>
      <c r="N549" s="256" t="s">
        <v>592</v>
      </c>
      <c r="O549" s="256"/>
      <c r="P549" s="338"/>
      <c r="Q549" s="344" t="s">
        <v>702</v>
      </c>
      <c r="R549" s="338" t="s">
        <v>593</v>
      </c>
      <c r="S549" s="338"/>
      <c r="T549" s="338"/>
      <c r="U549" s="344" t="s">
        <v>702</v>
      </c>
      <c r="V549" s="338" t="s">
        <v>594</v>
      </c>
      <c r="W549" s="338"/>
      <c r="X549" s="270"/>
      <c r="Y549" s="319" t="s">
        <v>702</v>
      </c>
      <c r="Z549" s="179" t="s">
        <v>553</v>
      </c>
      <c r="AA549" s="174"/>
      <c r="AB549" s="177"/>
      <c r="AC549" s="1148"/>
      <c r="AD549" s="1148"/>
      <c r="AE549" s="1148"/>
      <c r="AF549" s="1148"/>
    </row>
    <row r="550" spans="1:32" s="207" customFormat="1" ht="18.75" customHeight="1">
      <c r="A550" s="295"/>
      <c r="B550" s="279"/>
      <c r="C550" s="328"/>
      <c r="D550" s="323"/>
      <c r="E550" s="192"/>
      <c r="F550" s="362"/>
      <c r="G550" s="192"/>
      <c r="H550" s="1159"/>
      <c r="I550" s="319" t="s">
        <v>702</v>
      </c>
      <c r="J550" s="179" t="s">
        <v>595</v>
      </c>
      <c r="K550" s="179"/>
      <c r="L550" s="336"/>
      <c r="M550" s="296" t="s">
        <v>702</v>
      </c>
      <c r="N550" s="179" t="s">
        <v>596</v>
      </c>
      <c r="O550" s="179"/>
      <c r="P550" s="336"/>
      <c r="Q550" s="296" t="s">
        <v>702</v>
      </c>
      <c r="R550" s="336" t="s">
        <v>724</v>
      </c>
      <c r="S550" s="336"/>
      <c r="T550" s="336"/>
      <c r="U550" s="336"/>
      <c r="V550" s="336"/>
      <c r="W550" s="336"/>
      <c r="X550" s="227"/>
      <c r="Y550" s="176"/>
      <c r="Z550" s="174"/>
      <c r="AA550" s="174"/>
      <c r="AB550" s="177"/>
      <c r="AC550" s="1148"/>
      <c r="AD550" s="1148"/>
      <c r="AE550" s="1148"/>
      <c r="AF550" s="1148"/>
    </row>
    <row r="551" spans="1:32" s="207" customFormat="1" ht="18.75" customHeight="1">
      <c r="A551" s="295"/>
      <c r="B551" s="279"/>
      <c r="C551" s="328"/>
      <c r="D551" s="323"/>
      <c r="E551" s="192"/>
      <c r="F551" s="362"/>
      <c r="G551" s="192"/>
      <c r="H551" s="1115"/>
      <c r="I551" s="343" t="s">
        <v>702</v>
      </c>
      <c r="J551" s="258" t="s">
        <v>725</v>
      </c>
      <c r="K551" s="258"/>
      <c r="L551" s="337"/>
      <c r="M551" s="345"/>
      <c r="N551" s="258"/>
      <c r="O551" s="258"/>
      <c r="P551" s="337"/>
      <c r="Q551" s="345"/>
      <c r="R551" s="337"/>
      <c r="S551" s="337"/>
      <c r="T551" s="337"/>
      <c r="U551" s="337"/>
      <c r="V551" s="337"/>
      <c r="W551" s="337"/>
      <c r="X551" s="276"/>
      <c r="Y551" s="176"/>
      <c r="Z551" s="174"/>
      <c r="AA551" s="174"/>
      <c r="AB551" s="177"/>
      <c r="AC551" s="1148"/>
      <c r="AD551" s="1148"/>
      <c r="AE551" s="1148"/>
      <c r="AF551" s="1148"/>
    </row>
    <row r="552" spans="1:32" ht="18.75" customHeight="1">
      <c r="A552" s="295"/>
      <c r="B552" s="279"/>
      <c r="C552" s="328"/>
      <c r="D552" s="323"/>
      <c r="E552" s="192"/>
      <c r="F552" s="362"/>
      <c r="G552" s="192"/>
      <c r="H552" s="354" t="s">
        <v>181</v>
      </c>
      <c r="I552" s="304" t="s">
        <v>702</v>
      </c>
      <c r="J552" s="252" t="s">
        <v>564</v>
      </c>
      <c r="K552" s="250"/>
      <c r="L552" s="291"/>
      <c r="M552" s="305" t="s">
        <v>702</v>
      </c>
      <c r="N552" s="252" t="s">
        <v>565</v>
      </c>
      <c r="O552" s="250"/>
      <c r="P552" s="250"/>
      <c r="Q552" s="250"/>
      <c r="R552" s="250"/>
      <c r="S552" s="250"/>
      <c r="T552" s="250"/>
      <c r="U552" s="250"/>
      <c r="V552" s="250"/>
      <c r="W552" s="250"/>
      <c r="X552" s="251"/>
      <c r="Y552" s="176"/>
      <c r="Z552" s="174"/>
      <c r="AA552" s="174"/>
      <c r="AB552" s="177"/>
      <c r="AC552" s="1148"/>
      <c r="AD552" s="1148"/>
      <c r="AE552" s="1148"/>
      <c r="AF552" s="1148"/>
    </row>
    <row r="553" spans="1:32" ht="18.75" customHeight="1">
      <c r="A553" s="295"/>
      <c r="B553" s="279"/>
      <c r="C553" s="328"/>
      <c r="D553" s="323"/>
      <c r="E553" s="192"/>
      <c r="F553" s="362"/>
      <c r="G553" s="192"/>
      <c r="H553" s="354" t="s">
        <v>193</v>
      </c>
      <c r="I553" s="304" t="s">
        <v>702</v>
      </c>
      <c r="J553" s="252" t="s">
        <v>714</v>
      </c>
      <c r="K553" s="250"/>
      <c r="L553" s="291"/>
      <c r="M553" s="305" t="s">
        <v>702</v>
      </c>
      <c r="N553" s="252" t="s">
        <v>715</v>
      </c>
      <c r="O553" s="250"/>
      <c r="P553" s="250"/>
      <c r="Q553" s="250"/>
      <c r="R553" s="250"/>
      <c r="S553" s="250"/>
      <c r="T553" s="250"/>
      <c r="U553" s="250"/>
      <c r="V553" s="250"/>
      <c r="W553" s="250"/>
      <c r="X553" s="251"/>
      <c r="Y553" s="176"/>
      <c r="Z553" s="174"/>
      <c r="AA553" s="174"/>
      <c r="AB553" s="177"/>
      <c r="AC553" s="1148"/>
      <c r="AD553" s="1148"/>
      <c r="AE553" s="1148"/>
      <c r="AF553" s="1148"/>
    </row>
    <row r="554" spans="1:32" ht="18.75" customHeight="1">
      <c r="A554" s="295"/>
      <c r="B554" s="279"/>
      <c r="C554" s="328"/>
      <c r="D554" s="323"/>
      <c r="E554" s="192"/>
      <c r="F554" s="362"/>
      <c r="G554" s="192"/>
      <c r="H554" s="354" t="s">
        <v>452</v>
      </c>
      <c r="I554" s="304" t="s">
        <v>702</v>
      </c>
      <c r="J554" s="252" t="s">
        <v>714</v>
      </c>
      <c r="K554" s="250"/>
      <c r="L554" s="291"/>
      <c r="M554" s="305" t="s">
        <v>702</v>
      </c>
      <c r="N554" s="252" t="s">
        <v>715</v>
      </c>
      <c r="O554" s="250"/>
      <c r="P554" s="250"/>
      <c r="Q554" s="250"/>
      <c r="R554" s="250"/>
      <c r="S554" s="250"/>
      <c r="T554" s="250"/>
      <c r="U554" s="250"/>
      <c r="V554" s="250"/>
      <c r="W554" s="250"/>
      <c r="X554" s="251"/>
      <c r="Y554" s="176"/>
      <c r="Z554" s="174"/>
      <c r="AA554" s="174"/>
      <c r="AB554" s="177"/>
      <c r="AC554" s="1148"/>
      <c r="AD554" s="1148"/>
      <c r="AE554" s="1148"/>
      <c r="AF554" s="1148"/>
    </row>
    <row r="555" spans="1:32" ht="18.75" customHeight="1">
      <c r="A555" s="295"/>
      <c r="B555" s="279"/>
      <c r="C555" s="328"/>
      <c r="D555" s="323"/>
      <c r="E555" s="192"/>
      <c r="F555" s="362"/>
      <c r="G555" s="192"/>
      <c r="H555" s="1117" t="s">
        <v>455</v>
      </c>
      <c r="I555" s="1127" t="s">
        <v>702</v>
      </c>
      <c r="J555" s="1130" t="s">
        <v>548</v>
      </c>
      <c r="K555" s="1130"/>
      <c r="L555" s="1133" t="s">
        <v>702</v>
      </c>
      <c r="M555" s="1130" t="s">
        <v>566</v>
      </c>
      <c r="N555" s="1130"/>
      <c r="O555" s="256"/>
      <c r="P555" s="256"/>
      <c r="Q555" s="256"/>
      <c r="R555" s="256"/>
      <c r="S555" s="256"/>
      <c r="T555" s="256"/>
      <c r="U555" s="256"/>
      <c r="V555" s="256"/>
      <c r="W555" s="256"/>
      <c r="X555" s="257"/>
      <c r="Y555" s="176"/>
      <c r="Z555" s="174"/>
      <c r="AA555" s="174"/>
      <c r="AB555" s="177"/>
      <c r="AC555" s="1148"/>
      <c r="AD555" s="1148"/>
      <c r="AE555" s="1148"/>
      <c r="AF555" s="1148"/>
    </row>
    <row r="556" spans="1:32" s="207" customFormat="1" ht="18.75" customHeight="1">
      <c r="A556" s="295"/>
      <c r="B556" s="279"/>
      <c r="C556" s="328"/>
      <c r="D556" s="323"/>
      <c r="E556" s="192"/>
      <c r="F556" s="362"/>
      <c r="G556" s="192"/>
      <c r="H556" s="1118"/>
      <c r="I556" s="1129"/>
      <c r="J556" s="1132"/>
      <c r="K556" s="1132"/>
      <c r="L556" s="1135"/>
      <c r="M556" s="1132"/>
      <c r="N556" s="1132"/>
      <c r="O556" s="258"/>
      <c r="P556" s="258"/>
      <c r="Q556" s="258"/>
      <c r="R556" s="258"/>
      <c r="S556" s="258"/>
      <c r="T556" s="258"/>
      <c r="U556" s="258"/>
      <c r="V556" s="258"/>
      <c r="W556" s="258"/>
      <c r="X556" s="259"/>
      <c r="Y556" s="176"/>
      <c r="Z556" s="174"/>
      <c r="AA556" s="174"/>
      <c r="AB556" s="177"/>
      <c r="AC556" s="1148"/>
      <c r="AD556" s="1148"/>
      <c r="AE556" s="1148"/>
      <c r="AF556" s="1148"/>
    </row>
    <row r="557" spans="1:32" ht="18.75" customHeight="1">
      <c r="A557" s="319" t="s">
        <v>702</v>
      </c>
      <c r="B557" s="279">
        <v>52</v>
      </c>
      <c r="C557" s="328" t="s">
        <v>736</v>
      </c>
      <c r="D557" s="319" t="s">
        <v>702</v>
      </c>
      <c r="E557" s="192" t="s">
        <v>737</v>
      </c>
      <c r="F557" s="362"/>
      <c r="G557" s="192"/>
      <c r="H557" s="354" t="s">
        <v>206</v>
      </c>
      <c r="I557" s="343" t="s">
        <v>702</v>
      </c>
      <c r="J557" s="258" t="s">
        <v>548</v>
      </c>
      <c r="K557" s="260"/>
      <c r="L557" s="345" t="s">
        <v>702</v>
      </c>
      <c r="M557" s="258" t="s">
        <v>566</v>
      </c>
      <c r="N557" s="250"/>
      <c r="O557" s="250"/>
      <c r="P557" s="250"/>
      <c r="Q557" s="250"/>
      <c r="R557" s="250"/>
      <c r="S557" s="250"/>
      <c r="T557" s="250"/>
      <c r="U557" s="250"/>
      <c r="V557" s="250"/>
      <c r="W557" s="250"/>
      <c r="X557" s="251"/>
      <c r="Y557" s="176"/>
      <c r="Z557" s="174"/>
      <c r="AA557" s="174"/>
      <c r="AB557" s="177"/>
      <c r="AC557" s="1148"/>
      <c r="AD557" s="1148"/>
      <c r="AE557" s="1148"/>
      <c r="AF557" s="1148"/>
    </row>
    <row r="558" spans="1:32" ht="18.75" customHeight="1">
      <c r="A558" s="295"/>
      <c r="B558" s="279"/>
      <c r="C558" s="328"/>
      <c r="D558" s="319" t="s">
        <v>702</v>
      </c>
      <c r="E558" s="192" t="s">
        <v>738</v>
      </c>
      <c r="F558" s="362"/>
      <c r="G558" s="192"/>
      <c r="H558" s="354" t="s">
        <v>184</v>
      </c>
      <c r="I558" s="343" t="s">
        <v>702</v>
      </c>
      <c r="J558" s="258" t="s">
        <v>548</v>
      </c>
      <c r="K558" s="260"/>
      <c r="L558" s="345" t="s">
        <v>702</v>
      </c>
      <c r="M558" s="258" t="s">
        <v>566</v>
      </c>
      <c r="N558" s="250"/>
      <c r="O558" s="250"/>
      <c r="P558" s="250"/>
      <c r="Q558" s="250"/>
      <c r="R558" s="250"/>
      <c r="S558" s="250"/>
      <c r="T558" s="250"/>
      <c r="U558" s="250"/>
      <c r="V558" s="250"/>
      <c r="W558" s="250"/>
      <c r="X558" s="251"/>
      <c r="Y558" s="176"/>
      <c r="Z558" s="174"/>
      <c r="AA558" s="174"/>
      <c r="AB558" s="177"/>
      <c r="AC558" s="1148"/>
      <c r="AD558" s="1148"/>
      <c r="AE558" s="1148"/>
      <c r="AF558" s="1148"/>
    </row>
    <row r="559" spans="1:32" ht="18.75" customHeight="1">
      <c r="A559" s="295"/>
      <c r="B559" s="279"/>
      <c r="C559" s="328"/>
      <c r="D559" s="323"/>
      <c r="E559" s="192"/>
      <c r="F559" s="362"/>
      <c r="G559" s="192"/>
      <c r="H559" s="187" t="s">
        <v>261</v>
      </c>
      <c r="I559" s="343" t="s">
        <v>702</v>
      </c>
      <c r="J559" s="258" t="s">
        <v>548</v>
      </c>
      <c r="K559" s="260"/>
      <c r="L559" s="345" t="s">
        <v>702</v>
      </c>
      <c r="M559" s="258" t="s">
        <v>566</v>
      </c>
      <c r="N559" s="250"/>
      <c r="O559" s="250"/>
      <c r="P559" s="250"/>
      <c r="Q559" s="250"/>
      <c r="R559" s="250"/>
      <c r="S559" s="250"/>
      <c r="T559" s="250"/>
      <c r="U559" s="250"/>
      <c r="V559" s="250"/>
      <c r="W559" s="250"/>
      <c r="X559" s="251"/>
      <c r="Y559" s="176"/>
      <c r="Z559" s="174"/>
      <c r="AA559" s="174"/>
      <c r="AB559" s="177"/>
      <c r="AC559" s="1148"/>
      <c r="AD559" s="1148"/>
      <c r="AE559" s="1148"/>
      <c r="AF559" s="1148"/>
    </row>
    <row r="560" spans="1:32" ht="18.75" customHeight="1">
      <c r="A560" s="295"/>
      <c r="B560" s="279"/>
      <c r="C560" s="328"/>
      <c r="D560" s="323"/>
      <c r="E560" s="192"/>
      <c r="F560" s="362"/>
      <c r="G560" s="192"/>
      <c r="H560" s="354" t="s">
        <v>174</v>
      </c>
      <c r="I560" s="343" t="s">
        <v>702</v>
      </c>
      <c r="J560" s="258" t="s">
        <v>548</v>
      </c>
      <c r="K560" s="260"/>
      <c r="L560" s="345" t="s">
        <v>702</v>
      </c>
      <c r="M560" s="258" t="s">
        <v>566</v>
      </c>
      <c r="N560" s="250"/>
      <c r="O560" s="250"/>
      <c r="P560" s="250"/>
      <c r="Q560" s="250"/>
      <c r="R560" s="250"/>
      <c r="S560" s="250"/>
      <c r="T560" s="250"/>
      <c r="U560" s="250"/>
      <c r="V560" s="250"/>
      <c r="W560" s="250"/>
      <c r="X560" s="251"/>
      <c r="Y560" s="176"/>
      <c r="Z560" s="174"/>
      <c r="AA560" s="174"/>
      <c r="AB560" s="177"/>
      <c r="AC560" s="1148"/>
      <c r="AD560" s="1148"/>
      <c r="AE560" s="1148"/>
      <c r="AF560" s="1148"/>
    </row>
    <row r="561" spans="1:32" ht="18.75" customHeight="1">
      <c r="A561" s="295"/>
      <c r="B561" s="279"/>
      <c r="C561" s="328"/>
      <c r="D561" s="323"/>
      <c r="E561" s="192"/>
      <c r="F561" s="362"/>
      <c r="G561" s="192"/>
      <c r="H561" s="354" t="s">
        <v>449</v>
      </c>
      <c r="I561" s="343" t="s">
        <v>702</v>
      </c>
      <c r="J561" s="258" t="s">
        <v>548</v>
      </c>
      <c r="K561" s="260"/>
      <c r="L561" s="345" t="s">
        <v>702</v>
      </c>
      <c r="M561" s="258" t="s">
        <v>566</v>
      </c>
      <c r="N561" s="250"/>
      <c r="O561" s="250"/>
      <c r="P561" s="250"/>
      <c r="Q561" s="250"/>
      <c r="R561" s="250"/>
      <c r="S561" s="250"/>
      <c r="T561" s="250"/>
      <c r="U561" s="250"/>
      <c r="V561" s="250"/>
      <c r="W561" s="250"/>
      <c r="X561" s="251"/>
      <c r="Y561" s="176"/>
      <c r="Z561" s="174"/>
      <c r="AA561" s="174"/>
      <c r="AB561" s="177"/>
      <c r="AC561" s="1148"/>
      <c r="AD561" s="1148"/>
      <c r="AE561" s="1148"/>
      <c r="AF561" s="1148"/>
    </row>
    <row r="562" spans="1:32" ht="18.75" customHeight="1">
      <c r="A562" s="295"/>
      <c r="B562" s="279"/>
      <c r="C562" s="328"/>
      <c r="D562" s="323"/>
      <c r="E562" s="192"/>
      <c r="F562" s="362"/>
      <c r="G562" s="192"/>
      <c r="H562" s="354" t="s">
        <v>207</v>
      </c>
      <c r="I562" s="343" t="s">
        <v>702</v>
      </c>
      <c r="J562" s="258" t="s">
        <v>548</v>
      </c>
      <c r="K562" s="260"/>
      <c r="L562" s="345" t="s">
        <v>702</v>
      </c>
      <c r="M562" s="258" t="s">
        <v>566</v>
      </c>
      <c r="N562" s="250"/>
      <c r="O562" s="250"/>
      <c r="P562" s="250"/>
      <c r="Q562" s="250"/>
      <c r="R562" s="250"/>
      <c r="S562" s="250"/>
      <c r="T562" s="250"/>
      <c r="U562" s="250"/>
      <c r="V562" s="250"/>
      <c r="W562" s="250"/>
      <c r="X562" s="251"/>
      <c r="Y562" s="176"/>
      <c r="Z562" s="174"/>
      <c r="AA562" s="174"/>
      <c r="AB562" s="177"/>
      <c r="AC562" s="1148"/>
      <c r="AD562" s="1148"/>
      <c r="AE562" s="1148"/>
      <c r="AF562" s="1148"/>
    </row>
    <row r="563" spans="1:32" ht="18.75" customHeight="1">
      <c r="A563" s="295"/>
      <c r="B563" s="279"/>
      <c r="C563" s="328"/>
      <c r="D563" s="323"/>
      <c r="E563" s="192"/>
      <c r="F563" s="362"/>
      <c r="G563" s="192"/>
      <c r="H563" s="354" t="s">
        <v>211</v>
      </c>
      <c r="I563" s="304" t="s">
        <v>702</v>
      </c>
      <c r="J563" s="252" t="s">
        <v>548</v>
      </c>
      <c r="K563" s="252"/>
      <c r="L563" s="305" t="s">
        <v>702</v>
      </c>
      <c r="M563" s="252" t="s">
        <v>549</v>
      </c>
      <c r="N563" s="252"/>
      <c r="O563" s="305" t="s">
        <v>702</v>
      </c>
      <c r="P563" s="252" t="s">
        <v>550</v>
      </c>
      <c r="Q563" s="219"/>
      <c r="R563" s="250"/>
      <c r="S563" s="250"/>
      <c r="T563" s="250"/>
      <c r="U563" s="250"/>
      <c r="V563" s="250"/>
      <c r="W563" s="250"/>
      <c r="X563" s="251"/>
      <c r="Y563" s="176"/>
      <c r="Z563" s="174"/>
      <c r="AA563" s="174"/>
      <c r="AB563" s="177"/>
      <c r="AC563" s="1148"/>
      <c r="AD563" s="1148"/>
      <c r="AE563" s="1148"/>
      <c r="AF563" s="1148"/>
    </row>
    <row r="564" spans="1:32" ht="18.75" customHeight="1">
      <c r="A564" s="295"/>
      <c r="B564" s="279"/>
      <c r="C564" s="328"/>
      <c r="D564" s="323"/>
      <c r="E564" s="192"/>
      <c r="F564" s="362"/>
      <c r="G564" s="192"/>
      <c r="H564" s="354" t="s">
        <v>213</v>
      </c>
      <c r="I564" s="304" t="s">
        <v>702</v>
      </c>
      <c r="J564" s="252" t="s">
        <v>548</v>
      </c>
      <c r="K564" s="252"/>
      <c r="L564" s="305" t="s">
        <v>702</v>
      </c>
      <c r="M564" s="252" t="s">
        <v>556</v>
      </c>
      <c r="N564" s="252"/>
      <c r="O564" s="305" t="s">
        <v>702</v>
      </c>
      <c r="P564" s="252" t="s">
        <v>557</v>
      </c>
      <c r="Q564" s="340"/>
      <c r="R564" s="305" t="s">
        <v>702</v>
      </c>
      <c r="S564" s="252" t="s">
        <v>586</v>
      </c>
      <c r="T564" s="252"/>
      <c r="U564" s="252"/>
      <c r="V564" s="252"/>
      <c r="W564" s="252"/>
      <c r="X564" s="253"/>
      <c r="Y564" s="176"/>
      <c r="Z564" s="174"/>
      <c r="AA564" s="174"/>
      <c r="AB564" s="177"/>
      <c r="AC564" s="1148"/>
      <c r="AD564" s="1148"/>
      <c r="AE564" s="1148"/>
      <c r="AF564" s="1148"/>
    </row>
    <row r="565" spans="1:32" ht="18.75" customHeight="1">
      <c r="A565" s="295"/>
      <c r="B565" s="279"/>
      <c r="C565" s="328"/>
      <c r="D565" s="323"/>
      <c r="E565" s="192"/>
      <c r="F565" s="362"/>
      <c r="G565" s="192"/>
      <c r="H565" s="283" t="s">
        <v>225</v>
      </c>
      <c r="I565" s="304" t="s">
        <v>702</v>
      </c>
      <c r="J565" s="252" t="s">
        <v>548</v>
      </c>
      <c r="K565" s="252"/>
      <c r="L565" s="305" t="s">
        <v>702</v>
      </c>
      <c r="M565" s="252" t="s">
        <v>556</v>
      </c>
      <c r="N565" s="252"/>
      <c r="O565" s="305" t="s">
        <v>702</v>
      </c>
      <c r="P565" s="252" t="s">
        <v>557</v>
      </c>
      <c r="Q565" s="340"/>
      <c r="R565" s="305" t="s">
        <v>702</v>
      </c>
      <c r="S565" s="252" t="s">
        <v>558</v>
      </c>
      <c r="T565" s="250"/>
      <c r="U565" s="250"/>
      <c r="V565" s="250"/>
      <c r="W565" s="250"/>
      <c r="X565" s="251"/>
      <c r="Y565" s="176"/>
      <c r="Z565" s="174"/>
      <c r="AA565" s="174"/>
      <c r="AB565" s="177"/>
      <c r="AC565" s="1148"/>
      <c r="AD565" s="1148"/>
      <c r="AE565" s="1148"/>
      <c r="AF565" s="1148"/>
    </row>
    <row r="566" spans="1:32" s="913" customFormat="1" ht="18.75" customHeight="1">
      <c r="A566" s="295"/>
      <c r="B566" s="919"/>
      <c r="C566" s="214"/>
      <c r="D566" s="920"/>
      <c r="E566" s="922"/>
      <c r="F566" s="911"/>
      <c r="G566" s="922"/>
      <c r="H566" s="927" t="s">
        <v>2491</v>
      </c>
      <c r="I566" s="915" t="s">
        <v>702</v>
      </c>
      <c r="J566" s="256" t="s">
        <v>2459</v>
      </c>
      <c r="K566" s="256"/>
      <c r="L566" s="918" t="s">
        <v>702</v>
      </c>
      <c r="M566" s="256" t="s">
        <v>2463</v>
      </c>
      <c r="N566" s="256"/>
      <c r="O566" s="918" t="s">
        <v>702</v>
      </c>
      <c r="P566" s="256" t="s">
        <v>2464</v>
      </c>
      <c r="Q566" s="917"/>
      <c r="R566" s="918"/>
      <c r="S566" s="256"/>
      <c r="T566" s="242"/>
      <c r="U566" s="242"/>
      <c r="V566" s="242"/>
      <c r="W566" s="242"/>
      <c r="X566" s="243"/>
      <c r="Y566" s="926"/>
      <c r="Z566" s="926"/>
      <c r="AA566" s="926"/>
      <c r="AB566" s="177"/>
      <c r="AC566" s="1149"/>
      <c r="AD566" s="1149"/>
      <c r="AE566" s="1149"/>
      <c r="AF566" s="1149"/>
    </row>
    <row r="567" spans="1:32" s="913" customFormat="1" ht="18.75" customHeight="1">
      <c r="A567" s="295"/>
      <c r="B567" s="919"/>
      <c r="C567" s="214"/>
      <c r="D567" s="921"/>
      <c r="E567" s="923"/>
      <c r="F567" s="912"/>
      <c r="G567" s="923"/>
      <c r="H567" s="311" t="s">
        <v>2494</v>
      </c>
      <c r="I567" s="315" t="s">
        <v>2493</v>
      </c>
      <c r="J567" s="138" t="s">
        <v>548</v>
      </c>
      <c r="K567" s="138"/>
      <c r="L567" s="316" t="s">
        <v>702</v>
      </c>
      <c r="M567" s="138" t="s">
        <v>566</v>
      </c>
      <c r="N567" s="138"/>
      <c r="O567" s="316"/>
      <c r="P567" s="138"/>
      <c r="Q567" s="909"/>
      <c r="R567" s="909"/>
      <c r="S567" s="909"/>
      <c r="T567" s="909"/>
      <c r="U567" s="909"/>
      <c r="V567" s="909"/>
      <c r="W567" s="909"/>
      <c r="X567" s="910"/>
      <c r="Y567" s="266"/>
      <c r="Z567" s="266"/>
      <c r="AA567" s="266"/>
      <c r="AB567" s="267"/>
      <c r="AC567" s="1149"/>
      <c r="AD567" s="1149"/>
      <c r="AE567" s="1149"/>
      <c r="AF567" s="1149"/>
    </row>
    <row r="568" spans="1:32" ht="18.75" customHeight="1">
      <c r="A568" s="135"/>
      <c r="B568" s="347"/>
      <c r="C568" s="213"/>
      <c r="D568" s="195"/>
      <c r="E568" s="137"/>
      <c r="F568" s="195"/>
      <c r="G568" s="137"/>
      <c r="H568" s="1114" t="s">
        <v>180</v>
      </c>
      <c r="I568" s="317" t="s">
        <v>702</v>
      </c>
      <c r="J568" s="136" t="s">
        <v>609</v>
      </c>
      <c r="K568" s="247"/>
      <c r="L568" s="359"/>
      <c r="M568" s="318" t="s">
        <v>702</v>
      </c>
      <c r="N568" s="136" t="s">
        <v>637</v>
      </c>
      <c r="O568" s="196"/>
      <c r="P568" s="196"/>
      <c r="Q568" s="318" t="s">
        <v>702</v>
      </c>
      <c r="R568" s="136" t="s">
        <v>638</v>
      </c>
      <c r="S568" s="196"/>
      <c r="T568" s="196"/>
      <c r="U568" s="318" t="s">
        <v>702</v>
      </c>
      <c r="V568" s="136" t="s">
        <v>640</v>
      </c>
      <c r="W568" s="196"/>
      <c r="X568" s="197"/>
      <c r="Y568" s="317" t="s">
        <v>702</v>
      </c>
      <c r="Z568" s="136" t="s">
        <v>547</v>
      </c>
      <c r="AA568" s="136"/>
      <c r="AB568" s="264"/>
      <c r="AC568" s="1146"/>
      <c r="AD568" s="1146"/>
      <c r="AE568" s="1146"/>
      <c r="AF568" s="1146"/>
    </row>
    <row r="569" spans="1:32" s="207" customFormat="1" ht="18.75" customHeight="1">
      <c r="A569" s="295"/>
      <c r="B569" s="279"/>
      <c r="C569" s="214"/>
      <c r="D569" s="225"/>
      <c r="E569" s="175"/>
      <c r="F569" s="225"/>
      <c r="G569" s="175"/>
      <c r="H569" s="1115"/>
      <c r="I569" s="343" t="s">
        <v>702</v>
      </c>
      <c r="J569" s="258" t="s">
        <v>610</v>
      </c>
      <c r="K569" s="260"/>
      <c r="L569" s="275"/>
      <c r="M569" s="345" t="s">
        <v>702</v>
      </c>
      <c r="N569" s="258" t="s">
        <v>639</v>
      </c>
      <c r="O569" s="337"/>
      <c r="P569" s="337"/>
      <c r="Q569" s="337"/>
      <c r="R569" s="337"/>
      <c r="S569" s="337"/>
      <c r="T569" s="337"/>
      <c r="U569" s="337"/>
      <c r="V569" s="337"/>
      <c r="W569" s="337"/>
      <c r="X569" s="276"/>
      <c r="Y569" s="319" t="s">
        <v>702</v>
      </c>
      <c r="Z569" s="179" t="s">
        <v>553</v>
      </c>
      <c r="AA569" s="174"/>
      <c r="AB569" s="177"/>
      <c r="AC569" s="1147"/>
      <c r="AD569" s="1147"/>
      <c r="AE569" s="1147"/>
      <c r="AF569" s="1147"/>
    </row>
    <row r="570" spans="1:32" ht="18.75" customHeight="1">
      <c r="A570" s="295"/>
      <c r="B570" s="279"/>
      <c r="C570" s="214"/>
      <c r="D570" s="225"/>
      <c r="E570" s="175"/>
      <c r="F570" s="225"/>
      <c r="G570" s="175"/>
      <c r="H570" s="1116" t="s">
        <v>176</v>
      </c>
      <c r="I570" s="342" t="s">
        <v>702</v>
      </c>
      <c r="J570" s="256" t="s">
        <v>548</v>
      </c>
      <c r="K570" s="256"/>
      <c r="L570" s="338"/>
      <c r="M570" s="344" t="s">
        <v>702</v>
      </c>
      <c r="N570" s="256" t="s">
        <v>592</v>
      </c>
      <c r="O570" s="256"/>
      <c r="P570" s="338"/>
      <c r="Q570" s="344" t="s">
        <v>702</v>
      </c>
      <c r="R570" s="338" t="s">
        <v>593</v>
      </c>
      <c r="S570" s="338"/>
      <c r="T570" s="338"/>
      <c r="U570" s="344" t="s">
        <v>702</v>
      </c>
      <c r="V570" s="338" t="s">
        <v>594</v>
      </c>
      <c r="W570" s="242"/>
      <c r="X570" s="243"/>
      <c r="Y570" s="176"/>
      <c r="Z570" s="174"/>
      <c r="AA570" s="174"/>
      <c r="AB570" s="177"/>
      <c r="AC570" s="1148"/>
      <c r="AD570" s="1148"/>
      <c r="AE570" s="1148"/>
      <c r="AF570" s="1148"/>
    </row>
    <row r="571" spans="1:32" s="207" customFormat="1" ht="18.75" customHeight="1">
      <c r="A571" s="295"/>
      <c r="B571" s="279"/>
      <c r="C571" s="214"/>
      <c r="D571" s="225"/>
      <c r="E571" s="175"/>
      <c r="F571" s="225"/>
      <c r="G571" s="175"/>
      <c r="H571" s="1115"/>
      <c r="I571" s="343" t="s">
        <v>702</v>
      </c>
      <c r="J571" s="337" t="s">
        <v>739</v>
      </c>
      <c r="K571" s="258"/>
      <c r="L571" s="337"/>
      <c r="M571" s="258"/>
      <c r="N571" s="258"/>
      <c r="O571" s="258"/>
      <c r="P571" s="337"/>
      <c r="Q571" s="337"/>
      <c r="R571" s="337"/>
      <c r="S571" s="337"/>
      <c r="T571" s="337"/>
      <c r="U571" s="337"/>
      <c r="V571" s="337"/>
      <c r="W571" s="244"/>
      <c r="X571" s="245"/>
      <c r="Y571" s="176"/>
      <c r="Z571" s="174"/>
      <c r="AA571" s="174"/>
      <c r="AB571" s="177"/>
      <c r="AC571" s="1148"/>
      <c r="AD571" s="1148"/>
      <c r="AE571" s="1148"/>
      <c r="AF571" s="1148"/>
    </row>
    <row r="572" spans="1:32" ht="18.75" customHeight="1">
      <c r="A572" s="295"/>
      <c r="B572" s="279"/>
      <c r="C572" s="214"/>
      <c r="D572" s="225"/>
      <c r="E572" s="175"/>
      <c r="F572" s="225"/>
      <c r="G572" s="175"/>
      <c r="H572" s="355" t="s">
        <v>431</v>
      </c>
      <c r="I572" s="304" t="s">
        <v>702</v>
      </c>
      <c r="J572" s="252" t="s">
        <v>740</v>
      </c>
      <c r="K572" s="250"/>
      <c r="L572" s="291"/>
      <c r="M572" s="305" t="s">
        <v>702</v>
      </c>
      <c r="N572" s="252" t="s">
        <v>641</v>
      </c>
      <c r="O572" s="219"/>
      <c r="P572" s="219"/>
      <c r="Q572" s="219"/>
      <c r="R572" s="219"/>
      <c r="S572" s="219"/>
      <c r="T572" s="219"/>
      <c r="U572" s="219"/>
      <c r="V572" s="219"/>
      <c r="W572" s="219"/>
      <c r="X572" s="290"/>
      <c r="Y572" s="176"/>
      <c r="Z572" s="174"/>
      <c r="AA572" s="174"/>
      <c r="AB572" s="177"/>
      <c r="AC572" s="1148"/>
      <c r="AD572" s="1148"/>
      <c r="AE572" s="1148"/>
      <c r="AF572" s="1148"/>
    </row>
    <row r="573" spans="1:32" ht="18.75" customHeight="1">
      <c r="A573" s="295"/>
      <c r="B573" s="279"/>
      <c r="C573" s="214"/>
      <c r="D573" s="225"/>
      <c r="E573" s="175"/>
      <c r="F573" s="225"/>
      <c r="G573" s="175"/>
      <c r="H573" s="354" t="s">
        <v>193</v>
      </c>
      <c r="I573" s="304" t="s">
        <v>702</v>
      </c>
      <c r="J573" s="252" t="s">
        <v>714</v>
      </c>
      <c r="K573" s="250"/>
      <c r="L573" s="291"/>
      <c r="M573" s="305" t="s">
        <v>702</v>
      </c>
      <c r="N573" s="252" t="s">
        <v>715</v>
      </c>
      <c r="O573" s="250"/>
      <c r="P573" s="219"/>
      <c r="Q573" s="219"/>
      <c r="R573" s="219"/>
      <c r="S573" s="219"/>
      <c r="T573" s="219"/>
      <c r="U573" s="219"/>
      <c r="V573" s="219"/>
      <c r="W573" s="219"/>
      <c r="X573" s="290"/>
      <c r="Y573" s="176"/>
      <c r="Z573" s="174"/>
      <c r="AA573" s="174"/>
      <c r="AB573" s="177"/>
      <c r="AC573" s="1148"/>
      <c r="AD573" s="1148"/>
      <c r="AE573" s="1148"/>
      <c r="AF573" s="1148"/>
    </row>
    <row r="574" spans="1:32" ht="18.75" customHeight="1">
      <c r="A574" s="295"/>
      <c r="B574" s="279"/>
      <c r="C574" s="214"/>
      <c r="D574" s="225"/>
      <c r="E574" s="175"/>
      <c r="F574" s="225"/>
      <c r="G574" s="175"/>
      <c r="H574" s="354" t="s">
        <v>467</v>
      </c>
      <c r="I574" s="343" t="s">
        <v>702</v>
      </c>
      <c r="J574" s="258" t="s">
        <v>548</v>
      </c>
      <c r="K574" s="260"/>
      <c r="L574" s="345" t="s">
        <v>702</v>
      </c>
      <c r="M574" s="258" t="s">
        <v>566</v>
      </c>
      <c r="N574" s="250"/>
      <c r="O574" s="219"/>
      <c r="P574" s="219"/>
      <c r="Q574" s="219"/>
      <c r="R574" s="219"/>
      <c r="S574" s="219"/>
      <c r="T574" s="219"/>
      <c r="U574" s="219"/>
      <c r="V574" s="219"/>
      <c r="W574" s="219"/>
      <c r="X574" s="290"/>
      <c r="Y574" s="176"/>
      <c r="Z574" s="174"/>
      <c r="AA574" s="174"/>
      <c r="AB574" s="177"/>
      <c r="AC574" s="1148"/>
      <c r="AD574" s="1148"/>
      <c r="AE574" s="1148"/>
      <c r="AF574" s="1148"/>
    </row>
    <row r="575" spans="1:32" ht="18.75" customHeight="1">
      <c r="A575" s="295"/>
      <c r="B575" s="279"/>
      <c r="C575" s="214"/>
      <c r="D575" s="225"/>
      <c r="E575" s="175"/>
      <c r="F575" s="225"/>
      <c r="G575" s="175"/>
      <c r="H575" s="354" t="s">
        <v>452</v>
      </c>
      <c r="I575" s="304" t="s">
        <v>702</v>
      </c>
      <c r="J575" s="252" t="s">
        <v>714</v>
      </c>
      <c r="K575" s="250"/>
      <c r="L575" s="291"/>
      <c r="M575" s="305" t="s">
        <v>702</v>
      </c>
      <c r="N575" s="252" t="s">
        <v>715</v>
      </c>
      <c r="O575" s="219"/>
      <c r="P575" s="219"/>
      <c r="Q575" s="219"/>
      <c r="R575" s="219"/>
      <c r="S575" s="219"/>
      <c r="T575" s="219"/>
      <c r="U575" s="219"/>
      <c r="V575" s="219"/>
      <c r="W575" s="219"/>
      <c r="X575" s="290"/>
      <c r="Y575" s="176"/>
      <c r="Z575" s="174"/>
      <c r="AA575" s="174"/>
      <c r="AB575" s="177"/>
      <c r="AC575" s="1148"/>
      <c r="AD575" s="1148"/>
      <c r="AE575" s="1148"/>
      <c r="AF575" s="1148"/>
    </row>
    <row r="576" spans="1:32" ht="18.75" customHeight="1">
      <c r="A576" s="295"/>
      <c r="B576" s="279"/>
      <c r="C576" s="214"/>
      <c r="D576" s="225"/>
      <c r="E576" s="175"/>
      <c r="F576" s="296" t="s">
        <v>702</v>
      </c>
      <c r="G576" s="175" t="s">
        <v>649</v>
      </c>
      <c r="H576" s="1117" t="s">
        <v>455</v>
      </c>
      <c r="I576" s="1127" t="s">
        <v>702</v>
      </c>
      <c r="J576" s="1130" t="s">
        <v>548</v>
      </c>
      <c r="K576" s="1130"/>
      <c r="L576" s="1133" t="s">
        <v>702</v>
      </c>
      <c r="M576" s="1130" t="s">
        <v>566</v>
      </c>
      <c r="N576" s="1130"/>
      <c r="O576" s="338"/>
      <c r="P576" s="338"/>
      <c r="Q576" s="338"/>
      <c r="R576" s="338"/>
      <c r="S576" s="338"/>
      <c r="T576" s="338"/>
      <c r="U576" s="338"/>
      <c r="V576" s="338"/>
      <c r="W576" s="338"/>
      <c r="X576" s="270"/>
      <c r="Y576" s="176"/>
      <c r="Z576" s="174"/>
      <c r="AA576" s="174"/>
      <c r="AB576" s="177"/>
      <c r="AC576" s="1148"/>
      <c r="AD576" s="1148"/>
      <c r="AE576" s="1148"/>
      <c r="AF576" s="1148"/>
    </row>
    <row r="577" spans="1:32" s="207" customFormat="1" ht="18.75" customHeight="1">
      <c r="A577" s="295"/>
      <c r="B577" s="279"/>
      <c r="C577" s="214"/>
      <c r="D577" s="225"/>
      <c r="E577" s="175"/>
      <c r="F577" s="225"/>
      <c r="G577" s="175" t="s">
        <v>650</v>
      </c>
      <c r="H577" s="1118"/>
      <c r="I577" s="1129"/>
      <c r="J577" s="1132"/>
      <c r="K577" s="1132"/>
      <c r="L577" s="1135"/>
      <c r="M577" s="1132"/>
      <c r="N577" s="1132"/>
      <c r="O577" s="337"/>
      <c r="P577" s="337"/>
      <c r="Q577" s="337"/>
      <c r="R577" s="337"/>
      <c r="S577" s="337"/>
      <c r="T577" s="337"/>
      <c r="U577" s="337"/>
      <c r="V577" s="337"/>
      <c r="W577" s="337"/>
      <c r="X577" s="276"/>
      <c r="Y577" s="176"/>
      <c r="Z577" s="174"/>
      <c r="AA577" s="174"/>
      <c r="AB577" s="177"/>
      <c r="AC577" s="1148"/>
      <c r="AD577" s="1148"/>
      <c r="AE577" s="1148"/>
      <c r="AF577" s="1148"/>
    </row>
    <row r="578" spans="1:32" ht="18.75" customHeight="1">
      <c r="A578" s="295"/>
      <c r="B578" s="279"/>
      <c r="C578" s="214"/>
      <c r="D578" s="225"/>
      <c r="E578" s="175"/>
      <c r="F578" s="296" t="s">
        <v>702</v>
      </c>
      <c r="G578" s="175" t="s">
        <v>651</v>
      </c>
      <c r="H578" s="354" t="s">
        <v>188</v>
      </c>
      <c r="I578" s="304" t="s">
        <v>702</v>
      </c>
      <c r="J578" s="252" t="s">
        <v>740</v>
      </c>
      <c r="K578" s="250"/>
      <c r="L578" s="291"/>
      <c r="M578" s="305" t="s">
        <v>702</v>
      </c>
      <c r="N578" s="252" t="s">
        <v>641</v>
      </c>
      <c r="O578" s="219"/>
      <c r="P578" s="219"/>
      <c r="Q578" s="219"/>
      <c r="R578" s="219"/>
      <c r="S578" s="219"/>
      <c r="T578" s="219"/>
      <c r="U578" s="219"/>
      <c r="V578" s="219"/>
      <c r="W578" s="219"/>
      <c r="X578" s="290"/>
      <c r="Y578" s="176"/>
      <c r="Z578" s="174"/>
      <c r="AA578" s="174"/>
      <c r="AB578" s="177"/>
      <c r="AC578" s="1148"/>
      <c r="AD578" s="1148"/>
      <c r="AE578" s="1148"/>
      <c r="AF578" s="1148"/>
    </row>
    <row r="579" spans="1:32" ht="18.75" customHeight="1">
      <c r="A579" s="295"/>
      <c r="B579" s="279"/>
      <c r="C579" s="214"/>
      <c r="D579" s="225"/>
      <c r="E579" s="175"/>
      <c r="F579" s="225"/>
      <c r="G579" s="175" t="s">
        <v>652</v>
      </c>
      <c r="H579" s="354" t="s">
        <v>185</v>
      </c>
      <c r="I579" s="304" t="s">
        <v>702</v>
      </c>
      <c r="J579" s="252" t="s">
        <v>841</v>
      </c>
      <c r="K579" s="250"/>
      <c r="L579" s="291"/>
      <c r="M579" s="305" t="s">
        <v>702</v>
      </c>
      <c r="N579" s="252" t="s">
        <v>642</v>
      </c>
      <c r="O579" s="219"/>
      <c r="P579" s="219"/>
      <c r="Q579" s="219"/>
      <c r="R579" s="219"/>
      <c r="S579" s="219"/>
      <c r="T579" s="219"/>
      <c r="U579" s="219"/>
      <c r="V579" s="219"/>
      <c r="W579" s="219"/>
      <c r="X579" s="290"/>
      <c r="Y579" s="176"/>
      <c r="Z579" s="174"/>
      <c r="AA579" s="174"/>
      <c r="AB579" s="177"/>
      <c r="AC579" s="1148"/>
      <c r="AD579" s="1148"/>
      <c r="AE579" s="1148"/>
      <c r="AF579" s="1148"/>
    </row>
    <row r="580" spans="1:32" ht="18.75" customHeight="1">
      <c r="A580" s="319" t="s">
        <v>702</v>
      </c>
      <c r="B580" s="279">
        <v>53</v>
      </c>
      <c r="C580" s="214" t="s">
        <v>741</v>
      </c>
      <c r="D580" s="296" t="s">
        <v>702</v>
      </c>
      <c r="E580" s="175" t="s">
        <v>659</v>
      </c>
      <c r="F580" s="296" t="s">
        <v>702</v>
      </c>
      <c r="G580" s="175" t="s">
        <v>653</v>
      </c>
      <c r="H580" s="354" t="s">
        <v>262</v>
      </c>
      <c r="I580" s="343" t="s">
        <v>702</v>
      </c>
      <c r="J580" s="258" t="s">
        <v>548</v>
      </c>
      <c r="K580" s="260"/>
      <c r="L580" s="345" t="s">
        <v>702</v>
      </c>
      <c r="M580" s="258" t="s">
        <v>566</v>
      </c>
      <c r="N580" s="250"/>
      <c r="O580" s="219"/>
      <c r="P580" s="219"/>
      <c r="Q580" s="219"/>
      <c r="R580" s="219"/>
      <c r="S580" s="219"/>
      <c r="T580" s="219"/>
      <c r="U580" s="219"/>
      <c r="V580" s="219"/>
      <c r="W580" s="219"/>
      <c r="X580" s="290"/>
      <c r="Y580" s="176"/>
      <c r="Z580" s="174"/>
      <c r="AA580" s="174"/>
      <c r="AB580" s="177"/>
      <c r="AC580" s="1148"/>
      <c r="AD580" s="1148"/>
      <c r="AE580" s="1148"/>
      <c r="AF580" s="1148"/>
    </row>
    <row r="581" spans="1:32" ht="18.75" customHeight="1">
      <c r="A581" s="295"/>
      <c r="B581" s="279"/>
      <c r="C581" s="214"/>
      <c r="D581" s="225"/>
      <c r="E581" s="175"/>
      <c r="F581" s="225"/>
      <c r="G581" s="175" t="s">
        <v>654</v>
      </c>
      <c r="H581" s="354" t="s">
        <v>207</v>
      </c>
      <c r="I581" s="343" t="s">
        <v>702</v>
      </c>
      <c r="J581" s="258" t="s">
        <v>548</v>
      </c>
      <c r="K581" s="260"/>
      <c r="L581" s="345" t="s">
        <v>702</v>
      </c>
      <c r="M581" s="258" t="s">
        <v>566</v>
      </c>
      <c r="N581" s="250"/>
      <c r="O581" s="219"/>
      <c r="P581" s="219"/>
      <c r="Q581" s="219"/>
      <c r="R581" s="219"/>
      <c r="S581" s="219"/>
      <c r="T581" s="219"/>
      <c r="U581" s="219"/>
      <c r="V581" s="219"/>
      <c r="W581" s="219"/>
      <c r="X581" s="290"/>
      <c r="Y581" s="176"/>
      <c r="Z581" s="174"/>
      <c r="AA581" s="174"/>
      <c r="AB581" s="177"/>
      <c r="AC581" s="1148"/>
      <c r="AD581" s="1148"/>
      <c r="AE581" s="1148"/>
      <c r="AF581" s="1148"/>
    </row>
    <row r="582" spans="1:32" ht="18.75" customHeight="1">
      <c r="A582" s="295"/>
      <c r="B582" s="279"/>
      <c r="C582" s="214"/>
      <c r="D582" s="225"/>
      <c r="E582" s="175"/>
      <c r="F582" s="296" t="s">
        <v>702</v>
      </c>
      <c r="G582" s="175" t="s">
        <v>655</v>
      </c>
      <c r="H582" s="1116" t="s">
        <v>186</v>
      </c>
      <c r="I582" s="342" t="s">
        <v>702</v>
      </c>
      <c r="J582" s="256" t="s">
        <v>629</v>
      </c>
      <c r="K582" s="256"/>
      <c r="L582" s="242"/>
      <c r="M582" s="242"/>
      <c r="N582" s="242"/>
      <c r="O582" s="242"/>
      <c r="P582" s="344" t="s">
        <v>702</v>
      </c>
      <c r="Q582" s="256" t="s">
        <v>630</v>
      </c>
      <c r="R582" s="242"/>
      <c r="S582" s="242"/>
      <c r="T582" s="242"/>
      <c r="U582" s="242"/>
      <c r="V582" s="242"/>
      <c r="W582" s="242"/>
      <c r="X582" s="243"/>
      <c r="Y582" s="176"/>
      <c r="Z582" s="174"/>
      <c r="AA582" s="174"/>
      <c r="AB582" s="177"/>
      <c r="AC582" s="1148"/>
      <c r="AD582" s="1148"/>
      <c r="AE582" s="1148"/>
      <c r="AF582" s="1148"/>
    </row>
    <row r="583" spans="1:32" s="207" customFormat="1" ht="18.75" customHeight="1">
      <c r="A583" s="295"/>
      <c r="B583" s="279"/>
      <c r="C583" s="214"/>
      <c r="D583" s="225"/>
      <c r="E583" s="175"/>
      <c r="F583" s="225"/>
      <c r="G583" s="175" t="s">
        <v>650</v>
      </c>
      <c r="H583" s="1115"/>
      <c r="I583" s="343" t="s">
        <v>702</v>
      </c>
      <c r="J583" s="258" t="s">
        <v>643</v>
      </c>
      <c r="K583" s="244"/>
      <c r="L583" s="244"/>
      <c r="M583" s="244"/>
      <c r="N583" s="244"/>
      <c r="O583" s="244"/>
      <c r="P583" s="244"/>
      <c r="Q583" s="337"/>
      <c r="R583" s="244"/>
      <c r="S583" s="244"/>
      <c r="T583" s="244"/>
      <c r="U583" s="244"/>
      <c r="V583" s="244"/>
      <c r="W583" s="244"/>
      <c r="X583" s="245"/>
      <c r="Y583" s="176"/>
      <c r="Z583" s="174"/>
      <c r="AA583" s="174"/>
      <c r="AB583" s="177"/>
      <c r="AC583" s="1148"/>
      <c r="AD583" s="1148"/>
      <c r="AE583" s="1148"/>
      <c r="AF583" s="1148"/>
    </row>
    <row r="584" spans="1:32" ht="18.75" customHeight="1">
      <c r="A584" s="295"/>
      <c r="B584" s="279"/>
      <c r="C584" s="214"/>
      <c r="D584" s="225"/>
      <c r="E584" s="175"/>
      <c r="F584" s="296" t="s">
        <v>702</v>
      </c>
      <c r="G584" s="175" t="s">
        <v>656</v>
      </c>
      <c r="H584" s="1116" t="s">
        <v>187</v>
      </c>
      <c r="I584" s="342" t="s">
        <v>702</v>
      </c>
      <c r="J584" s="256" t="s">
        <v>644</v>
      </c>
      <c r="K584" s="262"/>
      <c r="L584" s="271"/>
      <c r="M584" s="344" t="s">
        <v>702</v>
      </c>
      <c r="N584" s="256" t="s">
        <v>645</v>
      </c>
      <c r="O584" s="242"/>
      <c r="P584" s="242"/>
      <c r="Q584" s="344" t="s">
        <v>702</v>
      </c>
      <c r="R584" s="256" t="s">
        <v>646</v>
      </c>
      <c r="S584" s="242"/>
      <c r="T584" s="242"/>
      <c r="U584" s="242"/>
      <c r="V584" s="242"/>
      <c r="W584" s="242"/>
      <c r="X584" s="243"/>
      <c r="Y584" s="176"/>
      <c r="Z584" s="174"/>
      <c r="AA584" s="174"/>
      <c r="AB584" s="177"/>
      <c r="AC584" s="1148"/>
      <c r="AD584" s="1148"/>
      <c r="AE584" s="1148"/>
      <c r="AF584" s="1148"/>
    </row>
    <row r="585" spans="1:32" s="207" customFormat="1" ht="18.75" customHeight="1">
      <c r="A585" s="295"/>
      <c r="B585" s="279"/>
      <c r="C585" s="214"/>
      <c r="D585" s="225"/>
      <c r="E585" s="175"/>
      <c r="F585" s="225"/>
      <c r="G585" s="175" t="s">
        <v>657</v>
      </c>
      <c r="H585" s="1115"/>
      <c r="I585" s="343" t="s">
        <v>702</v>
      </c>
      <c r="J585" s="258" t="s">
        <v>647</v>
      </c>
      <c r="K585" s="244"/>
      <c r="L585" s="244"/>
      <c r="M585" s="244"/>
      <c r="N585" s="244"/>
      <c r="O585" s="244"/>
      <c r="P585" s="244"/>
      <c r="Q585" s="345" t="s">
        <v>702</v>
      </c>
      <c r="R585" s="258" t="s">
        <v>648</v>
      </c>
      <c r="S585" s="337"/>
      <c r="T585" s="244"/>
      <c r="U585" s="244"/>
      <c r="V585" s="244"/>
      <c r="W585" s="244"/>
      <c r="X585" s="245"/>
      <c r="Y585" s="176"/>
      <c r="Z585" s="174"/>
      <c r="AA585" s="174"/>
      <c r="AB585" s="177"/>
      <c r="AC585" s="1148"/>
      <c r="AD585" s="1148"/>
      <c r="AE585" s="1148"/>
      <c r="AF585" s="1148"/>
    </row>
    <row r="586" spans="1:32" ht="18.75" customHeight="1">
      <c r="A586" s="295"/>
      <c r="B586" s="279"/>
      <c r="C586" s="214"/>
      <c r="D586" s="225"/>
      <c r="E586" s="175"/>
      <c r="F586" s="296" t="s">
        <v>702</v>
      </c>
      <c r="G586" s="175" t="s">
        <v>658</v>
      </c>
      <c r="H586" s="355" t="s">
        <v>220</v>
      </c>
      <c r="I586" s="343" t="s">
        <v>702</v>
      </c>
      <c r="J586" s="258" t="s">
        <v>548</v>
      </c>
      <c r="K586" s="260"/>
      <c r="L586" s="345" t="s">
        <v>702</v>
      </c>
      <c r="M586" s="258" t="s">
        <v>566</v>
      </c>
      <c r="N586" s="250"/>
      <c r="O586" s="219"/>
      <c r="P586" s="219"/>
      <c r="Q586" s="219"/>
      <c r="R586" s="219"/>
      <c r="S586" s="219"/>
      <c r="T586" s="219"/>
      <c r="U586" s="219"/>
      <c r="V586" s="219"/>
      <c r="W586" s="219"/>
      <c r="X586" s="290"/>
      <c r="Y586" s="176"/>
      <c r="Z586" s="174"/>
      <c r="AA586" s="174"/>
      <c r="AB586" s="177"/>
      <c r="AC586" s="1148"/>
      <c r="AD586" s="1148"/>
      <c r="AE586" s="1148"/>
      <c r="AF586" s="1148"/>
    </row>
    <row r="587" spans="1:32" ht="18.75" customHeight="1">
      <c r="A587" s="295"/>
      <c r="B587" s="279"/>
      <c r="C587" s="214"/>
      <c r="D587" s="225"/>
      <c r="E587" s="175"/>
      <c r="F587" s="225"/>
      <c r="G587" s="175"/>
      <c r="H587" s="354" t="s">
        <v>211</v>
      </c>
      <c r="I587" s="304" t="s">
        <v>702</v>
      </c>
      <c r="J587" s="252" t="s">
        <v>548</v>
      </c>
      <c r="K587" s="252"/>
      <c r="L587" s="305" t="s">
        <v>702</v>
      </c>
      <c r="M587" s="252" t="s">
        <v>549</v>
      </c>
      <c r="N587" s="252"/>
      <c r="O587" s="305" t="s">
        <v>702</v>
      </c>
      <c r="P587" s="252" t="s">
        <v>550</v>
      </c>
      <c r="Q587" s="219"/>
      <c r="R587" s="219"/>
      <c r="S587" s="219"/>
      <c r="T587" s="219"/>
      <c r="U587" s="219"/>
      <c r="V587" s="219"/>
      <c r="W587" s="219"/>
      <c r="X587" s="290"/>
      <c r="Y587" s="176"/>
      <c r="Z587" s="174"/>
      <c r="AA587" s="174"/>
      <c r="AB587" s="177"/>
      <c r="AC587" s="1148"/>
      <c r="AD587" s="1148"/>
      <c r="AE587" s="1148"/>
      <c r="AF587" s="1148"/>
    </row>
    <row r="588" spans="1:32" ht="18.75" customHeight="1">
      <c r="A588" s="295"/>
      <c r="B588" s="279"/>
      <c r="C588" s="214"/>
      <c r="D588" s="225"/>
      <c r="E588" s="175"/>
      <c r="F588" s="225"/>
      <c r="G588" s="175"/>
      <c r="H588" s="283" t="s">
        <v>448</v>
      </c>
      <c r="I588" s="343" t="s">
        <v>702</v>
      </c>
      <c r="J588" s="258" t="s">
        <v>548</v>
      </c>
      <c r="K588" s="260"/>
      <c r="L588" s="345" t="s">
        <v>702</v>
      </c>
      <c r="M588" s="258" t="s">
        <v>566</v>
      </c>
      <c r="N588" s="250"/>
      <c r="O588" s="219"/>
      <c r="P588" s="219"/>
      <c r="Q588" s="219"/>
      <c r="R588" s="219"/>
      <c r="S588" s="219"/>
      <c r="T588" s="219"/>
      <c r="U588" s="219"/>
      <c r="V588" s="219"/>
      <c r="W588" s="219"/>
      <c r="X588" s="290"/>
      <c r="Y588" s="176"/>
      <c r="Z588" s="174"/>
      <c r="AA588" s="174"/>
      <c r="AB588" s="177"/>
      <c r="AC588" s="1148"/>
      <c r="AD588" s="1148"/>
      <c r="AE588" s="1148"/>
      <c r="AF588" s="1148"/>
    </row>
    <row r="589" spans="1:32" ht="18.75" customHeight="1">
      <c r="A589" s="295"/>
      <c r="B589" s="279"/>
      <c r="C589" s="214"/>
      <c r="D589" s="225"/>
      <c r="E589" s="175"/>
      <c r="F589" s="225"/>
      <c r="G589" s="175"/>
      <c r="H589" s="354" t="s">
        <v>459</v>
      </c>
      <c r="I589" s="343" t="s">
        <v>702</v>
      </c>
      <c r="J589" s="258" t="s">
        <v>548</v>
      </c>
      <c r="K589" s="260"/>
      <c r="L589" s="345" t="s">
        <v>702</v>
      </c>
      <c r="M589" s="258" t="s">
        <v>566</v>
      </c>
      <c r="N589" s="250"/>
      <c r="O589" s="219"/>
      <c r="P589" s="219"/>
      <c r="Q589" s="219"/>
      <c r="R589" s="219"/>
      <c r="S589" s="219"/>
      <c r="T589" s="219"/>
      <c r="U589" s="219"/>
      <c r="V589" s="219"/>
      <c r="W589" s="219"/>
      <c r="X589" s="290"/>
      <c r="Y589" s="176"/>
      <c r="Z589" s="174"/>
      <c r="AA589" s="174"/>
      <c r="AB589" s="177"/>
      <c r="AC589" s="1148"/>
      <c r="AD589" s="1148"/>
      <c r="AE589" s="1148"/>
      <c r="AF589" s="1148"/>
    </row>
    <row r="590" spans="1:32" ht="18.75" customHeight="1">
      <c r="A590" s="295"/>
      <c r="B590" s="279"/>
      <c r="C590" s="214"/>
      <c r="D590" s="225"/>
      <c r="E590" s="175"/>
      <c r="F590" s="225"/>
      <c r="G590" s="175"/>
      <c r="H590" s="354" t="s">
        <v>213</v>
      </c>
      <c r="I590" s="304" t="s">
        <v>702</v>
      </c>
      <c r="J590" s="252" t="s">
        <v>548</v>
      </c>
      <c r="K590" s="252"/>
      <c r="L590" s="305" t="s">
        <v>702</v>
      </c>
      <c r="M590" s="252" t="s">
        <v>556</v>
      </c>
      <c r="N590" s="252"/>
      <c r="O590" s="305" t="s">
        <v>702</v>
      </c>
      <c r="P590" s="252" t="s">
        <v>557</v>
      </c>
      <c r="Q590" s="340"/>
      <c r="R590" s="305" t="s">
        <v>702</v>
      </c>
      <c r="S590" s="252" t="s">
        <v>586</v>
      </c>
      <c r="T590" s="252"/>
      <c r="U590" s="252"/>
      <c r="V590" s="340"/>
      <c r="W590" s="340"/>
      <c r="X590" s="288"/>
      <c r="Y590" s="176"/>
      <c r="Z590" s="174"/>
      <c r="AA590" s="174"/>
      <c r="AB590" s="177"/>
      <c r="AC590" s="1148"/>
      <c r="AD590" s="1148"/>
      <c r="AE590" s="1148"/>
      <c r="AF590" s="1148"/>
    </row>
    <row r="591" spans="1:32" ht="18.75" customHeight="1">
      <c r="A591" s="295"/>
      <c r="B591" s="279"/>
      <c r="C591" s="214"/>
      <c r="D591" s="225"/>
      <c r="E591" s="175"/>
      <c r="F591" s="225"/>
      <c r="G591" s="175"/>
      <c r="H591" s="283" t="s">
        <v>225</v>
      </c>
      <c r="I591" s="304" t="s">
        <v>702</v>
      </c>
      <c r="J591" s="252" t="s">
        <v>548</v>
      </c>
      <c r="K591" s="252"/>
      <c r="L591" s="305" t="s">
        <v>702</v>
      </c>
      <c r="M591" s="252" t="s">
        <v>556</v>
      </c>
      <c r="N591" s="252"/>
      <c r="O591" s="305" t="s">
        <v>702</v>
      </c>
      <c r="P591" s="252" t="s">
        <v>557</v>
      </c>
      <c r="Q591" s="340"/>
      <c r="R591" s="305" t="s">
        <v>702</v>
      </c>
      <c r="S591" s="252" t="s">
        <v>558</v>
      </c>
      <c r="T591" s="250"/>
      <c r="U591" s="250"/>
      <c r="V591" s="219"/>
      <c r="W591" s="219"/>
      <c r="X591" s="290"/>
      <c r="Y591" s="176"/>
      <c r="Z591" s="174"/>
      <c r="AA591" s="174"/>
      <c r="AB591" s="177"/>
      <c r="AC591" s="1148"/>
      <c r="AD591" s="1148"/>
      <c r="AE591" s="1148"/>
      <c r="AF591" s="1148"/>
    </row>
    <row r="592" spans="1:32" s="913" customFormat="1" ht="18.75" customHeight="1">
      <c r="A592" s="295"/>
      <c r="B592" s="919"/>
      <c r="C592" s="214"/>
      <c r="D592" s="920"/>
      <c r="E592" s="922"/>
      <c r="F592" s="911"/>
      <c r="G592" s="922"/>
      <c r="H592" s="927" t="s">
        <v>2491</v>
      </c>
      <c r="I592" s="915" t="s">
        <v>702</v>
      </c>
      <c r="J592" s="256" t="s">
        <v>2459</v>
      </c>
      <c r="K592" s="256"/>
      <c r="L592" s="918" t="s">
        <v>702</v>
      </c>
      <c r="M592" s="256" t="s">
        <v>2463</v>
      </c>
      <c r="N592" s="256"/>
      <c r="O592" s="918" t="s">
        <v>702</v>
      </c>
      <c r="P592" s="256" t="s">
        <v>2464</v>
      </c>
      <c r="Q592" s="917"/>
      <c r="R592" s="918"/>
      <c r="S592" s="256"/>
      <c r="T592" s="242"/>
      <c r="U592" s="242"/>
      <c r="V592" s="242"/>
      <c r="W592" s="242"/>
      <c r="X592" s="243"/>
      <c r="Y592" s="926"/>
      <c r="Z592" s="926"/>
      <c r="AA592" s="926"/>
      <c r="AB592" s="177"/>
      <c r="AC592" s="1149"/>
      <c r="AD592" s="1149"/>
      <c r="AE592" s="1149"/>
      <c r="AF592" s="1149"/>
    </row>
    <row r="593" spans="1:32" s="913" customFormat="1" ht="18.75" customHeight="1">
      <c r="A593" s="295"/>
      <c r="B593" s="919"/>
      <c r="C593" s="214"/>
      <c r="D593" s="921"/>
      <c r="E593" s="923"/>
      <c r="F593" s="912"/>
      <c r="G593" s="923"/>
      <c r="H593" s="311" t="s">
        <v>2494</v>
      </c>
      <c r="I593" s="315" t="s">
        <v>2493</v>
      </c>
      <c r="J593" s="138" t="s">
        <v>548</v>
      </c>
      <c r="K593" s="138"/>
      <c r="L593" s="316" t="s">
        <v>702</v>
      </c>
      <c r="M593" s="138" t="s">
        <v>566</v>
      </c>
      <c r="N593" s="138"/>
      <c r="O593" s="316"/>
      <c r="P593" s="138"/>
      <c r="Q593" s="909"/>
      <c r="R593" s="909"/>
      <c r="S593" s="909"/>
      <c r="T593" s="909"/>
      <c r="U593" s="909"/>
      <c r="V593" s="909"/>
      <c r="W593" s="909"/>
      <c r="X593" s="910"/>
      <c r="Y593" s="266"/>
      <c r="Z593" s="266"/>
      <c r="AA593" s="266"/>
      <c r="AB593" s="267"/>
      <c r="AC593" s="1149"/>
      <c r="AD593" s="1149"/>
      <c r="AE593" s="1149"/>
      <c r="AF593" s="1149"/>
    </row>
    <row r="594" spans="1:32" ht="18.75" customHeight="1">
      <c r="A594" s="135"/>
      <c r="B594" s="347"/>
      <c r="C594" s="327"/>
      <c r="D594" s="322"/>
      <c r="E594" s="241"/>
      <c r="F594" s="358"/>
      <c r="G594" s="241"/>
      <c r="H594" s="1114" t="s">
        <v>180</v>
      </c>
      <c r="I594" s="317" t="s">
        <v>702</v>
      </c>
      <c r="J594" s="136" t="s">
        <v>609</v>
      </c>
      <c r="K594" s="247"/>
      <c r="L594" s="359"/>
      <c r="M594" s="318" t="s">
        <v>702</v>
      </c>
      <c r="N594" s="136" t="s">
        <v>637</v>
      </c>
      <c r="O594" s="196"/>
      <c r="P594" s="196"/>
      <c r="Q594" s="318" t="s">
        <v>702</v>
      </c>
      <c r="R594" s="136" t="s">
        <v>638</v>
      </c>
      <c r="S594" s="196"/>
      <c r="T594" s="196"/>
      <c r="U594" s="318" t="s">
        <v>702</v>
      </c>
      <c r="V594" s="136" t="s">
        <v>640</v>
      </c>
      <c r="W594" s="196"/>
      <c r="X594" s="197"/>
      <c r="Y594" s="317" t="s">
        <v>702</v>
      </c>
      <c r="Z594" s="136" t="s">
        <v>547</v>
      </c>
      <c r="AA594" s="136"/>
      <c r="AB594" s="264"/>
      <c r="AC594" s="1146"/>
      <c r="AD594" s="1146"/>
      <c r="AE594" s="1146"/>
      <c r="AF594" s="1146"/>
    </row>
    <row r="595" spans="1:32" s="207" customFormat="1" ht="18.75" customHeight="1">
      <c r="A595" s="295"/>
      <c r="B595" s="279"/>
      <c r="C595" s="328"/>
      <c r="D595" s="323"/>
      <c r="E595" s="192"/>
      <c r="F595" s="362"/>
      <c r="G595" s="192"/>
      <c r="H595" s="1115"/>
      <c r="I595" s="343" t="s">
        <v>702</v>
      </c>
      <c r="J595" s="258" t="s">
        <v>610</v>
      </c>
      <c r="K595" s="260"/>
      <c r="L595" s="275"/>
      <c r="M595" s="345" t="s">
        <v>702</v>
      </c>
      <c r="N595" s="258" t="s">
        <v>639</v>
      </c>
      <c r="O595" s="337"/>
      <c r="P595" s="337"/>
      <c r="Q595" s="337"/>
      <c r="R595" s="337"/>
      <c r="S595" s="337"/>
      <c r="T595" s="337"/>
      <c r="U595" s="337"/>
      <c r="V595" s="337"/>
      <c r="W595" s="337"/>
      <c r="X595" s="276"/>
      <c r="Y595" s="319" t="s">
        <v>702</v>
      </c>
      <c r="Z595" s="179" t="s">
        <v>553</v>
      </c>
      <c r="AA595" s="174"/>
      <c r="AB595" s="177"/>
      <c r="AC595" s="1147"/>
      <c r="AD595" s="1147"/>
      <c r="AE595" s="1147"/>
      <c r="AF595" s="1147"/>
    </row>
    <row r="596" spans="1:32" ht="18.75" customHeight="1">
      <c r="A596" s="295"/>
      <c r="B596" s="279"/>
      <c r="C596" s="328"/>
      <c r="D596" s="323"/>
      <c r="E596" s="192"/>
      <c r="F596" s="362"/>
      <c r="G596" s="192"/>
      <c r="H596" s="1116" t="s">
        <v>176</v>
      </c>
      <c r="I596" s="342" t="s">
        <v>702</v>
      </c>
      <c r="J596" s="256" t="s">
        <v>548</v>
      </c>
      <c r="K596" s="256"/>
      <c r="L596" s="338"/>
      <c r="M596" s="344" t="s">
        <v>702</v>
      </c>
      <c r="N596" s="256" t="s">
        <v>592</v>
      </c>
      <c r="O596" s="256"/>
      <c r="P596" s="338"/>
      <c r="Q596" s="344" t="s">
        <v>702</v>
      </c>
      <c r="R596" s="338" t="s">
        <v>593</v>
      </c>
      <c r="S596" s="338"/>
      <c r="T596" s="338"/>
      <c r="U596" s="344" t="s">
        <v>702</v>
      </c>
      <c r="V596" s="338" t="s">
        <v>594</v>
      </c>
      <c r="W596" s="242"/>
      <c r="X596" s="243"/>
      <c r="Y596" s="176"/>
      <c r="Z596" s="174"/>
      <c r="AA596" s="174"/>
      <c r="AB596" s="177"/>
      <c r="AC596" s="1148"/>
      <c r="AD596" s="1148"/>
      <c r="AE596" s="1148"/>
      <c r="AF596" s="1148"/>
    </row>
    <row r="597" spans="1:32" s="207" customFormat="1" ht="18.75" customHeight="1">
      <c r="A597" s="295"/>
      <c r="B597" s="279"/>
      <c r="C597" s="328"/>
      <c r="D597" s="323"/>
      <c r="E597" s="192"/>
      <c r="F597" s="362"/>
      <c r="G597" s="192"/>
      <c r="H597" s="1115"/>
      <c r="I597" s="343" t="s">
        <v>702</v>
      </c>
      <c r="J597" s="337" t="s">
        <v>739</v>
      </c>
      <c r="K597" s="258"/>
      <c r="L597" s="337"/>
      <c r="M597" s="258"/>
      <c r="N597" s="258"/>
      <c r="O597" s="258"/>
      <c r="P597" s="337"/>
      <c r="Q597" s="337"/>
      <c r="R597" s="337"/>
      <c r="S597" s="337"/>
      <c r="T597" s="337"/>
      <c r="U597" s="337"/>
      <c r="V597" s="337"/>
      <c r="W597" s="244"/>
      <c r="X597" s="245"/>
      <c r="Y597" s="176"/>
      <c r="Z597" s="174"/>
      <c r="AA597" s="174"/>
      <c r="AB597" s="177"/>
      <c r="AC597" s="1148"/>
      <c r="AD597" s="1148"/>
      <c r="AE597" s="1148"/>
      <c r="AF597" s="1148"/>
    </row>
    <row r="598" spans="1:32" ht="18.75" customHeight="1">
      <c r="A598" s="295"/>
      <c r="B598" s="279"/>
      <c r="C598" s="328"/>
      <c r="D598" s="323"/>
      <c r="E598" s="192"/>
      <c r="F598" s="362"/>
      <c r="G598" s="192"/>
      <c r="H598" s="355" t="s">
        <v>431</v>
      </c>
      <c r="I598" s="304" t="s">
        <v>702</v>
      </c>
      <c r="J598" s="252" t="s">
        <v>740</v>
      </c>
      <c r="K598" s="250"/>
      <c r="L598" s="291"/>
      <c r="M598" s="305" t="s">
        <v>702</v>
      </c>
      <c r="N598" s="252" t="s">
        <v>641</v>
      </c>
      <c r="O598" s="219"/>
      <c r="P598" s="219"/>
      <c r="Q598" s="219"/>
      <c r="R598" s="219"/>
      <c r="S598" s="219"/>
      <c r="T598" s="219"/>
      <c r="U598" s="219"/>
      <c r="V598" s="219"/>
      <c r="W598" s="219"/>
      <c r="X598" s="290"/>
      <c r="Y598" s="176"/>
      <c r="Z598" s="174"/>
      <c r="AA598" s="174"/>
      <c r="AB598" s="177"/>
      <c r="AC598" s="1148"/>
      <c r="AD598" s="1148"/>
      <c r="AE598" s="1148"/>
      <c r="AF598" s="1148"/>
    </row>
    <row r="599" spans="1:32" ht="18.75" customHeight="1">
      <c r="A599" s="295"/>
      <c r="B599" s="279"/>
      <c r="C599" s="328"/>
      <c r="D599" s="323"/>
      <c r="E599" s="192"/>
      <c r="F599" s="362"/>
      <c r="G599" s="192"/>
      <c r="H599" s="354" t="s">
        <v>181</v>
      </c>
      <c r="I599" s="304" t="s">
        <v>702</v>
      </c>
      <c r="J599" s="252" t="s">
        <v>564</v>
      </c>
      <c r="K599" s="250"/>
      <c r="L599" s="291"/>
      <c r="M599" s="305" t="s">
        <v>702</v>
      </c>
      <c r="N599" s="252" t="s">
        <v>565</v>
      </c>
      <c r="O599" s="250"/>
      <c r="P599" s="219"/>
      <c r="Q599" s="219"/>
      <c r="R599" s="219"/>
      <c r="S599" s="219"/>
      <c r="T599" s="219"/>
      <c r="U599" s="219"/>
      <c r="V599" s="219"/>
      <c r="W599" s="219"/>
      <c r="X599" s="290"/>
      <c r="Y599" s="176"/>
      <c r="Z599" s="174"/>
      <c r="AA599" s="174"/>
      <c r="AB599" s="177"/>
      <c r="AC599" s="1148"/>
      <c r="AD599" s="1148"/>
      <c r="AE599" s="1148"/>
      <c r="AF599" s="1148"/>
    </row>
    <row r="600" spans="1:32" ht="18.75" customHeight="1">
      <c r="A600" s="295"/>
      <c r="B600" s="279"/>
      <c r="C600" s="328"/>
      <c r="D600" s="323"/>
      <c r="E600" s="192"/>
      <c r="F600" s="362"/>
      <c r="G600" s="192"/>
      <c r="H600" s="354" t="s">
        <v>193</v>
      </c>
      <c r="I600" s="304" t="s">
        <v>702</v>
      </c>
      <c r="J600" s="252" t="s">
        <v>714</v>
      </c>
      <c r="K600" s="250"/>
      <c r="L600" s="291"/>
      <c r="M600" s="305" t="s">
        <v>702</v>
      </c>
      <c r="N600" s="252" t="s">
        <v>715</v>
      </c>
      <c r="O600" s="219"/>
      <c r="P600" s="219"/>
      <c r="Q600" s="219"/>
      <c r="R600" s="219"/>
      <c r="S600" s="219"/>
      <c r="T600" s="219"/>
      <c r="U600" s="219"/>
      <c r="V600" s="219"/>
      <c r="W600" s="219"/>
      <c r="X600" s="290"/>
      <c r="Y600" s="176"/>
      <c r="Z600" s="174"/>
      <c r="AA600" s="174"/>
      <c r="AB600" s="177"/>
      <c r="AC600" s="1148"/>
      <c r="AD600" s="1148"/>
      <c r="AE600" s="1148"/>
      <c r="AF600" s="1148"/>
    </row>
    <row r="601" spans="1:32" ht="18.75" customHeight="1">
      <c r="A601" s="295"/>
      <c r="B601" s="279"/>
      <c r="C601" s="328"/>
      <c r="D601" s="323"/>
      <c r="E601" s="192"/>
      <c r="F601" s="362"/>
      <c r="G601" s="192"/>
      <c r="H601" s="354" t="s">
        <v>467</v>
      </c>
      <c r="I601" s="343" t="s">
        <v>702</v>
      </c>
      <c r="J601" s="258" t="s">
        <v>548</v>
      </c>
      <c r="K601" s="260"/>
      <c r="L601" s="345" t="s">
        <v>702</v>
      </c>
      <c r="M601" s="258" t="s">
        <v>566</v>
      </c>
      <c r="N601" s="219"/>
      <c r="O601" s="219"/>
      <c r="P601" s="219"/>
      <c r="Q601" s="219"/>
      <c r="R601" s="219"/>
      <c r="S601" s="219"/>
      <c r="T601" s="219"/>
      <c r="U601" s="219"/>
      <c r="V601" s="219"/>
      <c r="W601" s="219"/>
      <c r="X601" s="290"/>
      <c r="Y601" s="176"/>
      <c r="Z601" s="174"/>
      <c r="AA601" s="174"/>
      <c r="AB601" s="177"/>
      <c r="AC601" s="1148"/>
      <c r="AD601" s="1148"/>
      <c r="AE601" s="1148"/>
      <c r="AF601" s="1148"/>
    </row>
    <row r="602" spans="1:32" ht="18.75" customHeight="1">
      <c r="A602" s="295"/>
      <c r="B602" s="279"/>
      <c r="C602" s="328"/>
      <c r="D602" s="323"/>
      <c r="E602" s="192"/>
      <c r="F602" s="362"/>
      <c r="G602" s="192"/>
      <c r="H602" s="354" t="s">
        <v>452</v>
      </c>
      <c r="I602" s="304" t="s">
        <v>702</v>
      </c>
      <c r="J602" s="252" t="s">
        <v>714</v>
      </c>
      <c r="K602" s="250"/>
      <c r="L602" s="291"/>
      <c r="M602" s="305" t="s">
        <v>702</v>
      </c>
      <c r="N602" s="252" t="s">
        <v>715</v>
      </c>
      <c r="O602" s="219"/>
      <c r="P602" s="219"/>
      <c r="Q602" s="219"/>
      <c r="R602" s="219"/>
      <c r="S602" s="219"/>
      <c r="T602" s="219"/>
      <c r="U602" s="219"/>
      <c r="V602" s="219"/>
      <c r="W602" s="219"/>
      <c r="X602" s="290"/>
      <c r="Y602" s="176"/>
      <c r="Z602" s="174"/>
      <c r="AA602" s="174"/>
      <c r="AB602" s="177"/>
      <c r="AC602" s="1148"/>
      <c r="AD602" s="1148"/>
      <c r="AE602" s="1148"/>
      <c r="AF602" s="1148"/>
    </row>
    <row r="603" spans="1:32" ht="18.75" customHeight="1">
      <c r="A603" s="295"/>
      <c r="B603" s="279"/>
      <c r="C603" s="328"/>
      <c r="D603" s="323"/>
      <c r="E603" s="192"/>
      <c r="F603" s="362"/>
      <c r="G603" s="192"/>
      <c r="H603" s="1117" t="s">
        <v>455</v>
      </c>
      <c r="I603" s="1127" t="s">
        <v>702</v>
      </c>
      <c r="J603" s="1130" t="s">
        <v>548</v>
      </c>
      <c r="K603" s="1130"/>
      <c r="L603" s="1133" t="s">
        <v>702</v>
      </c>
      <c r="M603" s="1130" t="s">
        <v>566</v>
      </c>
      <c r="N603" s="1130"/>
      <c r="O603" s="338"/>
      <c r="P603" s="338"/>
      <c r="Q603" s="338"/>
      <c r="R603" s="338"/>
      <c r="S603" s="338"/>
      <c r="T603" s="338"/>
      <c r="U603" s="338"/>
      <c r="V603" s="338"/>
      <c r="W603" s="338"/>
      <c r="X603" s="270"/>
      <c r="Y603" s="176"/>
      <c r="Z603" s="174"/>
      <c r="AA603" s="174"/>
      <c r="AB603" s="177"/>
      <c r="AC603" s="1148"/>
      <c r="AD603" s="1148"/>
      <c r="AE603" s="1148"/>
      <c r="AF603" s="1148"/>
    </row>
    <row r="604" spans="1:32" s="207" customFormat="1" ht="18.75" customHeight="1">
      <c r="A604" s="295"/>
      <c r="B604" s="279"/>
      <c r="C604" s="328"/>
      <c r="D604" s="323"/>
      <c r="E604" s="192"/>
      <c r="F604" s="296" t="s">
        <v>702</v>
      </c>
      <c r="G604" s="192" t="s">
        <v>660</v>
      </c>
      <c r="H604" s="1118"/>
      <c r="I604" s="1129"/>
      <c r="J604" s="1132"/>
      <c r="K604" s="1132"/>
      <c r="L604" s="1135"/>
      <c r="M604" s="1132"/>
      <c r="N604" s="1132"/>
      <c r="O604" s="337"/>
      <c r="P604" s="337"/>
      <c r="Q604" s="337"/>
      <c r="R604" s="337"/>
      <c r="S604" s="337"/>
      <c r="T604" s="337"/>
      <c r="U604" s="337"/>
      <c r="V604" s="337"/>
      <c r="W604" s="337"/>
      <c r="X604" s="276"/>
      <c r="Y604" s="176"/>
      <c r="Z604" s="174"/>
      <c r="AA604" s="174"/>
      <c r="AB604" s="177"/>
      <c r="AC604" s="1148"/>
      <c r="AD604" s="1148"/>
      <c r="AE604" s="1148"/>
      <c r="AF604" s="1148"/>
    </row>
    <row r="605" spans="1:32" ht="18.75" customHeight="1">
      <c r="A605" s="295"/>
      <c r="B605" s="279"/>
      <c r="C605" s="328"/>
      <c r="D605" s="323"/>
      <c r="E605" s="192"/>
      <c r="F605" s="362"/>
      <c r="G605" s="192" t="s">
        <v>661</v>
      </c>
      <c r="H605" s="354" t="s">
        <v>188</v>
      </c>
      <c r="I605" s="304" t="s">
        <v>702</v>
      </c>
      <c r="J605" s="252" t="s">
        <v>740</v>
      </c>
      <c r="K605" s="250"/>
      <c r="L605" s="291"/>
      <c r="M605" s="305" t="s">
        <v>702</v>
      </c>
      <c r="N605" s="252" t="s">
        <v>641</v>
      </c>
      <c r="O605" s="219"/>
      <c r="P605" s="219"/>
      <c r="Q605" s="219"/>
      <c r="R605" s="219"/>
      <c r="S605" s="219"/>
      <c r="T605" s="219"/>
      <c r="U605" s="219"/>
      <c r="V605" s="219"/>
      <c r="W605" s="219"/>
      <c r="X605" s="290"/>
      <c r="Y605" s="176"/>
      <c r="Z605" s="174"/>
      <c r="AA605" s="174"/>
      <c r="AB605" s="177"/>
      <c r="AC605" s="1148"/>
      <c r="AD605" s="1148"/>
      <c r="AE605" s="1148"/>
      <c r="AF605" s="1148"/>
    </row>
    <row r="606" spans="1:32" ht="18.75" customHeight="1">
      <c r="A606" s="319" t="s">
        <v>702</v>
      </c>
      <c r="B606" s="279">
        <v>53</v>
      </c>
      <c r="C606" s="328" t="s">
        <v>741</v>
      </c>
      <c r="D606" s="296" t="s">
        <v>702</v>
      </c>
      <c r="E606" s="192" t="s">
        <v>666</v>
      </c>
      <c r="F606" s="296" t="s">
        <v>702</v>
      </c>
      <c r="G606" s="192" t="s">
        <v>662</v>
      </c>
      <c r="H606" s="354" t="s">
        <v>185</v>
      </c>
      <c r="I606" s="304" t="s">
        <v>702</v>
      </c>
      <c r="J606" s="252" t="s">
        <v>841</v>
      </c>
      <c r="K606" s="250"/>
      <c r="L606" s="291"/>
      <c r="M606" s="305" t="s">
        <v>702</v>
      </c>
      <c r="N606" s="252" t="s">
        <v>642</v>
      </c>
      <c r="O606" s="219"/>
      <c r="P606" s="219"/>
      <c r="Q606" s="219"/>
      <c r="R606" s="219"/>
      <c r="S606" s="219"/>
      <c r="T606" s="219"/>
      <c r="U606" s="219"/>
      <c r="V606" s="219"/>
      <c r="W606" s="219"/>
      <c r="X606" s="290"/>
      <c r="Y606" s="176"/>
      <c r="Z606" s="174"/>
      <c r="AA606" s="174"/>
      <c r="AB606" s="177"/>
      <c r="AC606" s="1148"/>
      <c r="AD606" s="1148"/>
      <c r="AE606" s="1148"/>
      <c r="AF606" s="1148"/>
    </row>
    <row r="607" spans="1:32" ht="18.75" customHeight="1">
      <c r="A607" s="295"/>
      <c r="B607" s="279"/>
      <c r="C607" s="328"/>
      <c r="D607" s="323"/>
      <c r="E607" s="192"/>
      <c r="F607" s="362"/>
      <c r="G607" s="192" t="s">
        <v>663</v>
      </c>
      <c r="H607" s="354" t="s">
        <v>262</v>
      </c>
      <c r="I607" s="343" t="s">
        <v>702</v>
      </c>
      <c r="J607" s="258" t="s">
        <v>548</v>
      </c>
      <c r="K607" s="260"/>
      <c r="L607" s="345" t="s">
        <v>702</v>
      </c>
      <c r="M607" s="258" t="s">
        <v>566</v>
      </c>
      <c r="N607" s="219"/>
      <c r="O607" s="219"/>
      <c r="P607" s="219"/>
      <c r="Q607" s="219"/>
      <c r="R607" s="219"/>
      <c r="S607" s="219"/>
      <c r="T607" s="219"/>
      <c r="U607" s="219"/>
      <c r="V607" s="219"/>
      <c r="W607" s="219"/>
      <c r="X607" s="290"/>
      <c r="Y607" s="176"/>
      <c r="Z607" s="174"/>
      <c r="AA607" s="174"/>
      <c r="AB607" s="177"/>
      <c r="AC607" s="1148"/>
      <c r="AD607" s="1148"/>
      <c r="AE607" s="1148"/>
      <c r="AF607" s="1148"/>
    </row>
    <row r="608" spans="1:32" ht="18.75" customHeight="1">
      <c r="A608" s="295"/>
      <c r="B608" s="279"/>
      <c r="C608" s="328"/>
      <c r="D608" s="323"/>
      <c r="E608" s="192"/>
      <c r="F608" s="296" t="s">
        <v>702</v>
      </c>
      <c r="G608" s="192" t="s">
        <v>664</v>
      </c>
      <c r="H608" s="354" t="s">
        <v>207</v>
      </c>
      <c r="I608" s="343" t="s">
        <v>702</v>
      </c>
      <c r="J608" s="258" t="s">
        <v>548</v>
      </c>
      <c r="K608" s="260"/>
      <c r="L608" s="345" t="s">
        <v>702</v>
      </c>
      <c r="M608" s="258" t="s">
        <v>566</v>
      </c>
      <c r="N608" s="219"/>
      <c r="O608" s="219"/>
      <c r="P608" s="219"/>
      <c r="Q608" s="219"/>
      <c r="R608" s="219"/>
      <c r="S608" s="219"/>
      <c r="T608" s="219"/>
      <c r="U608" s="219"/>
      <c r="V608" s="219"/>
      <c r="W608" s="219"/>
      <c r="X608" s="290"/>
      <c r="Y608" s="176"/>
      <c r="Z608" s="174"/>
      <c r="AA608" s="174"/>
      <c r="AB608" s="177"/>
      <c r="AC608" s="1148"/>
      <c r="AD608" s="1148"/>
      <c r="AE608" s="1148"/>
      <c r="AF608" s="1148"/>
    </row>
    <row r="609" spans="1:32" ht="18.75" customHeight="1">
      <c r="A609" s="295"/>
      <c r="B609" s="279"/>
      <c r="C609" s="328"/>
      <c r="D609" s="323"/>
      <c r="E609" s="192"/>
      <c r="F609" s="362"/>
      <c r="G609" s="192" t="s">
        <v>665</v>
      </c>
      <c r="H609" s="1157" t="s">
        <v>186</v>
      </c>
      <c r="I609" s="342" t="s">
        <v>702</v>
      </c>
      <c r="J609" s="256" t="s">
        <v>629</v>
      </c>
      <c r="K609" s="256"/>
      <c r="L609" s="242"/>
      <c r="M609" s="242"/>
      <c r="N609" s="242"/>
      <c r="O609" s="242"/>
      <c r="P609" s="344" t="s">
        <v>702</v>
      </c>
      <c r="Q609" s="256" t="s">
        <v>630</v>
      </c>
      <c r="R609" s="242"/>
      <c r="S609" s="242"/>
      <c r="T609" s="242"/>
      <c r="U609" s="242"/>
      <c r="V609" s="242"/>
      <c r="W609" s="242"/>
      <c r="X609" s="243"/>
      <c r="Y609" s="176"/>
      <c r="Z609" s="174"/>
      <c r="AA609" s="174"/>
      <c r="AB609" s="177"/>
      <c r="AC609" s="1148"/>
      <c r="AD609" s="1148"/>
      <c r="AE609" s="1148"/>
      <c r="AF609" s="1148"/>
    </row>
    <row r="610" spans="1:32" s="207" customFormat="1" ht="18.75" customHeight="1">
      <c r="A610" s="295"/>
      <c r="B610" s="279"/>
      <c r="C610" s="328"/>
      <c r="D610" s="323"/>
      <c r="E610" s="192"/>
      <c r="F610" s="362"/>
      <c r="G610" s="192"/>
      <c r="H610" s="1158"/>
      <c r="I610" s="343" t="s">
        <v>702</v>
      </c>
      <c r="J610" s="258" t="s">
        <v>643</v>
      </c>
      <c r="K610" s="244"/>
      <c r="L610" s="244"/>
      <c r="M610" s="244"/>
      <c r="N610" s="244"/>
      <c r="O610" s="244"/>
      <c r="P610" s="244"/>
      <c r="Q610" s="337"/>
      <c r="R610" s="244"/>
      <c r="S610" s="244"/>
      <c r="T610" s="244"/>
      <c r="U610" s="244"/>
      <c r="V610" s="244"/>
      <c r="W610" s="244"/>
      <c r="X610" s="245"/>
      <c r="Y610" s="176"/>
      <c r="Z610" s="174"/>
      <c r="AA610" s="174"/>
      <c r="AB610" s="177"/>
      <c r="AC610" s="1148"/>
      <c r="AD610" s="1148"/>
      <c r="AE610" s="1148"/>
      <c r="AF610" s="1148"/>
    </row>
    <row r="611" spans="1:32" ht="18.75" customHeight="1">
      <c r="A611" s="295"/>
      <c r="B611" s="279"/>
      <c r="C611" s="328"/>
      <c r="D611" s="323"/>
      <c r="E611" s="192"/>
      <c r="F611" s="362"/>
      <c r="G611" s="192"/>
      <c r="H611" s="1116" t="s">
        <v>187</v>
      </c>
      <c r="I611" s="342" t="s">
        <v>702</v>
      </c>
      <c r="J611" s="256" t="s">
        <v>644</v>
      </c>
      <c r="K611" s="262"/>
      <c r="L611" s="271"/>
      <c r="M611" s="344" t="s">
        <v>702</v>
      </c>
      <c r="N611" s="256" t="s">
        <v>645</v>
      </c>
      <c r="O611" s="242"/>
      <c r="P611" s="242"/>
      <c r="Q611" s="344" t="s">
        <v>702</v>
      </c>
      <c r="R611" s="256" t="s">
        <v>646</v>
      </c>
      <c r="S611" s="242"/>
      <c r="T611" s="242"/>
      <c r="U611" s="242"/>
      <c r="V611" s="242"/>
      <c r="W611" s="242"/>
      <c r="X611" s="243"/>
      <c r="Y611" s="176"/>
      <c r="Z611" s="174"/>
      <c r="AA611" s="174"/>
      <c r="AB611" s="177"/>
      <c r="AC611" s="1148"/>
      <c r="AD611" s="1148"/>
      <c r="AE611" s="1148"/>
      <c r="AF611" s="1148"/>
    </row>
    <row r="612" spans="1:32" s="207" customFormat="1" ht="18.75" customHeight="1">
      <c r="A612" s="295"/>
      <c r="B612" s="279"/>
      <c r="C612" s="328"/>
      <c r="D612" s="323"/>
      <c r="E612" s="192"/>
      <c r="F612" s="362"/>
      <c r="G612" s="192"/>
      <c r="H612" s="1115"/>
      <c r="I612" s="343" t="s">
        <v>702</v>
      </c>
      <c r="J612" s="258" t="s">
        <v>647</v>
      </c>
      <c r="K612" s="244"/>
      <c r="L612" s="244"/>
      <c r="M612" s="244"/>
      <c r="N612" s="244"/>
      <c r="O612" s="244"/>
      <c r="P612" s="244"/>
      <c r="Q612" s="345" t="s">
        <v>702</v>
      </c>
      <c r="R612" s="258" t="s">
        <v>648</v>
      </c>
      <c r="S612" s="337"/>
      <c r="T612" s="244"/>
      <c r="U612" s="244"/>
      <c r="V612" s="244"/>
      <c r="W612" s="244"/>
      <c r="X612" s="245"/>
      <c r="Y612" s="176"/>
      <c r="Z612" s="174"/>
      <c r="AA612" s="174"/>
      <c r="AB612" s="177"/>
      <c r="AC612" s="1148"/>
      <c r="AD612" s="1148"/>
      <c r="AE612" s="1148"/>
      <c r="AF612" s="1148"/>
    </row>
    <row r="613" spans="1:32" ht="18.75" customHeight="1">
      <c r="A613" s="295"/>
      <c r="B613" s="279"/>
      <c r="C613" s="328"/>
      <c r="D613" s="323"/>
      <c r="E613" s="192"/>
      <c r="F613" s="362"/>
      <c r="G613" s="192"/>
      <c r="H613" s="355" t="s">
        <v>220</v>
      </c>
      <c r="I613" s="343" t="s">
        <v>702</v>
      </c>
      <c r="J613" s="258" t="s">
        <v>548</v>
      </c>
      <c r="K613" s="260"/>
      <c r="L613" s="345" t="s">
        <v>702</v>
      </c>
      <c r="M613" s="258" t="s">
        <v>566</v>
      </c>
      <c r="N613" s="219"/>
      <c r="O613" s="219"/>
      <c r="P613" s="219"/>
      <c r="Q613" s="219"/>
      <c r="R613" s="219"/>
      <c r="S613" s="219"/>
      <c r="T613" s="219"/>
      <c r="U613" s="219"/>
      <c r="V613" s="219"/>
      <c r="W613" s="219"/>
      <c r="X613" s="290"/>
      <c r="Y613" s="176"/>
      <c r="Z613" s="174"/>
      <c r="AA613" s="174"/>
      <c r="AB613" s="177"/>
      <c r="AC613" s="1148"/>
      <c r="AD613" s="1148"/>
      <c r="AE613" s="1148"/>
      <c r="AF613" s="1148"/>
    </row>
    <row r="614" spans="1:32" ht="18.75" customHeight="1">
      <c r="A614" s="295"/>
      <c r="B614" s="279"/>
      <c r="C614" s="328"/>
      <c r="D614" s="323"/>
      <c r="E614" s="192"/>
      <c r="F614" s="362"/>
      <c r="G614" s="192"/>
      <c r="H614" s="354" t="s">
        <v>211</v>
      </c>
      <c r="I614" s="304" t="s">
        <v>702</v>
      </c>
      <c r="J614" s="252" t="s">
        <v>548</v>
      </c>
      <c r="K614" s="252"/>
      <c r="L614" s="305" t="s">
        <v>702</v>
      </c>
      <c r="M614" s="252" t="s">
        <v>549</v>
      </c>
      <c r="N614" s="252"/>
      <c r="O614" s="305" t="s">
        <v>702</v>
      </c>
      <c r="P614" s="252" t="s">
        <v>550</v>
      </c>
      <c r="Q614" s="219"/>
      <c r="R614" s="219"/>
      <c r="S614" s="219"/>
      <c r="T614" s="219"/>
      <c r="U614" s="219"/>
      <c r="V614" s="219"/>
      <c r="W614" s="219"/>
      <c r="X614" s="290"/>
      <c r="Y614" s="176"/>
      <c r="Z614" s="174"/>
      <c r="AA614" s="174"/>
      <c r="AB614" s="177"/>
      <c r="AC614" s="1148"/>
      <c r="AD614" s="1148"/>
      <c r="AE614" s="1148"/>
      <c r="AF614" s="1148"/>
    </row>
    <row r="615" spans="1:32" ht="18.75" customHeight="1">
      <c r="A615" s="295"/>
      <c r="B615" s="279"/>
      <c r="C615" s="328"/>
      <c r="D615" s="323"/>
      <c r="E615" s="192"/>
      <c r="F615" s="362"/>
      <c r="G615" s="192"/>
      <c r="H615" s="283" t="s">
        <v>448</v>
      </c>
      <c r="I615" s="343" t="s">
        <v>702</v>
      </c>
      <c r="J615" s="258" t="s">
        <v>548</v>
      </c>
      <c r="K615" s="260"/>
      <c r="L615" s="345" t="s">
        <v>702</v>
      </c>
      <c r="M615" s="258" t="s">
        <v>566</v>
      </c>
      <c r="N615" s="219"/>
      <c r="O615" s="219"/>
      <c r="P615" s="219"/>
      <c r="Q615" s="219"/>
      <c r="R615" s="219"/>
      <c r="S615" s="219"/>
      <c r="T615" s="219"/>
      <c r="U615" s="219"/>
      <c r="V615" s="219"/>
      <c r="W615" s="219"/>
      <c r="X615" s="290"/>
      <c r="Y615" s="176"/>
      <c r="Z615" s="174"/>
      <c r="AA615" s="174"/>
      <c r="AB615" s="177"/>
      <c r="AC615" s="1148"/>
      <c r="AD615" s="1148"/>
      <c r="AE615" s="1148"/>
      <c r="AF615" s="1148"/>
    </row>
    <row r="616" spans="1:32" ht="18.75" customHeight="1">
      <c r="A616" s="295"/>
      <c r="B616" s="279"/>
      <c r="C616" s="328"/>
      <c r="D616" s="323"/>
      <c r="E616" s="192"/>
      <c r="F616" s="362"/>
      <c r="G616" s="192"/>
      <c r="H616" s="354" t="s">
        <v>459</v>
      </c>
      <c r="I616" s="343" t="s">
        <v>702</v>
      </c>
      <c r="J616" s="258" t="s">
        <v>548</v>
      </c>
      <c r="K616" s="260"/>
      <c r="L616" s="345" t="s">
        <v>702</v>
      </c>
      <c r="M616" s="258" t="s">
        <v>566</v>
      </c>
      <c r="N616" s="219"/>
      <c r="O616" s="219"/>
      <c r="P616" s="219"/>
      <c r="Q616" s="219"/>
      <c r="R616" s="219"/>
      <c r="S616" s="219"/>
      <c r="T616" s="219"/>
      <c r="U616" s="219"/>
      <c r="V616" s="219"/>
      <c r="W616" s="219"/>
      <c r="X616" s="290"/>
      <c r="Y616" s="176"/>
      <c r="Z616" s="174"/>
      <c r="AA616" s="174"/>
      <c r="AB616" s="177"/>
      <c r="AC616" s="1148"/>
      <c r="AD616" s="1148"/>
      <c r="AE616" s="1148"/>
      <c r="AF616" s="1148"/>
    </row>
    <row r="617" spans="1:32" ht="18.75" customHeight="1">
      <c r="A617" s="295"/>
      <c r="B617" s="279"/>
      <c r="C617" s="328"/>
      <c r="D617" s="323"/>
      <c r="E617" s="192"/>
      <c r="F617" s="362"/>
      <c r="G617" s="192"/>
      <c r="H617" s="354" t="s">
        <v>213</v>
      </c>
      <c r="I617" s="304" t="s">
        <v>702</v>
      </c>
      <c r="J617" s="252" t="s">
        <v>548</v>
      </c>
      <c r="K617" s="252"/>
      <c r="L617" s="305" t="s">
        <v>702</v>
      </c>
      <c r="M617" s="252" t="s">
        <v>556</v>
      </c>
      <c r="N617" s="252"/>
      <c r="O617" s="305" t="s">
        <v>702</v>
      </c>
      <c r="P617" s="252" t="s">
        <v>557</v>
      </c>
      <c r="Q617" s="340"/>
      <c r="R617" s="305" t="s">
        <v>702</v>
      </c>
      <c r="S617" s="252" t="s">
        <v>586</v>
      </c>
      <c r="T617" s="252"/>
      <c r="U617" s="252"/>
      <c r="V617" s="340"/>
      <c r="W617" s="340"/>
      <c r="X617" s="288"/>
      <c r="Y617" s="176"/>
      <c r="Z617" s="174"/>
      <c r="AA617" s="174"/>
      <c r="AB617" s="177"/>
      <c r="AC617" s="1148"/>
      <c r="AD617" s="1148"/>
      <c r="AE617" s="1148"/>
      <c r="AF617" s="1148"/>
    </row>
    <row r="618" spans="1:32" ht="18.75" customHeight="1">
      <c r="A618" s="295"/>
      <c r="B618" s="279"/>
      <c r="C618" s="328"/>
      <c r="D618" s="323"/>
      <c r="E618" s="192"/>
      <c r="F618" s="362"/>
      <c r="G618" s="192"/>
      <c r="H618" s="283" t="s">
        <v>225</v>
      </c>
      <c r="I618" s="304" t="s">
        <v>702</v>
      </c>
      <c r="J618" s="252" t="s">
        <v>548</v>
      </c>
      <c r="K618" s="252"/>
      <c r="L618" s="305" t="s">
        <v>702</v>
      </c>
      <c r="M618" s="252" t="s">
        <v>556</v>
      </c>
      <c r="N618" s="252"/>
      <c r="O618" s="305" t="s">
        <v>702</v>
      </c>
      <c r="P618" s="252" t="s">
        <v>557</v>
      </c>
      <c r="Q618" s="340"/>
      <c r="R618" s="305" t="s">
        <v>702</v>
      </c>
      <c r="S618" s="252" t="s">
        <v>558</v>
      </c>
      <c r="T618" s="250"/>
      <c r="U618" s="250"/>
      <c r="V618" s="219"/>
      <c r="W618" s="219"/>
      <c r="X618" s="290"/>
      <c r="Y618" s="176"/>
      <c r="Z618" s="174"/>
      <c r="AA618" s="174"/>
      <c r="AB618" s="177"/>
      <c r="AC618" s="1148"/>
      <c r="AD618" s="1148"/>
      <c r="AE618" s="1148"/>
      <c r="AF618" s="1148"/>
    </row>
    <row r="619" spans="1:32" s="913" customFormat="1" ht="18.75" customHeight="1">
      <c r="A619" s="295"/>
      <c r="B619" s="919"/>
      <c r="C619" s="214"/>
      <c r="D619" s="920"/>
      <c r="E619" s="922"/>
      <c r="F619" s="911"/>
      <c r="G619" s="922"/>
      <c r="H619" s="927" t="s">
        <v>2491</v>
      </c>
      <c r="I619" s="915" t="s">
        <v>702</v>
      </c>
      <c r="J619" s="256" t="s">
        <v>2459</v>
      </c>
      <c r="K619" s="256"/>
      <c r="L619" s="918" t="s">
        <v>702</v>
      </c>
      <c r="M619" s="256" t="s">
        <v>2463</v>
      </c>
      <c r="N619" s="256"/>
      <c r="O619" s="918" t="s">
        <v>702</v>
      </c>
      <c r="P619" s="256" t="s">
        <v>2464</v>
      </c>
      <c r="Q619" s="917"/>
      <c r="R619" s="918"/>
      <c r="S619" s="256"/>
      <c r="T619" s="242"/>
      <c r="U619" s="242"/>
      <c r="V619" s="242"/>
      <c r="W619" s="242"/>
      <c r="X619" s="243"/>
      <c r="Y619" s="926"/>
      <c r="Z619" s="926"/>
      <c r="AA619" s="926"/>
      <c r="AB619" s="177"/>
      <c r="AC619" s="1149"/>
      <c r="AD619" s="1149"/>
      <c r="AE619" s="1149"/>
      <c r="AF619" s="1149"/>
    </row>
    <row r="620" spans="1:32" s="913" customFormat="1" ht="18.75" customHeight="1">
      <c r="A620" s="295"/>
      <c r="B620" s="919"/>
      <c r="C620" s="214"/>
      <c r="D620" s="921"/>
      <c r="E620" s="923"/>
      <c r="F620" s="912"/>
      <c r="G620" s="923"/>
      <c r="H620" s="311" t="s">
        <v>2494</v>
      </c>
      <c r="I620" s="315" t="s">
        <v>2493</v>
      </c>
      <c r="J620" s="138" t="s">
        <v>548</v>
      </c>
      <c r="K620" s="138"/>
      <c r="L620" s="316" t="s">
        <v>702</v>
      </c>
      <c r="M620" s="138" t="s">
        <v>566</v>
      </c>
      <c r="N620" s="138"/>
      <c r="O620" s="316"/>
      <c r="P620" s="138"/>
      <c r="Q620" s="909"/>
      <c r="R620" s="909"/>
      <c r="S620" s="909"/>
      <c r="T620" s="909"/>
      <c r="U620" s="909"/>
      <c r="V620" s="909"/>
      <c r="W620" s="909"/>
      <c r="X620" s="910"/>
      <c r="Y620" s="266"/>
      <c r="Z620" s="266"/>
      <c r="AA620" s="266"/>
      <c r="AB620" s="267"/>
      <c r="AC620" s="1149"/>
      <c r="AD620" s="1149"/>
      <c r="AE620" s="1149"/>
      <c r="AF620" s="1149"/>
    </row>
    <row r="621" spans="1:32" ht="18.75" customHeight="1">
      <c r="A621" s="135"/>
      <c r="B621" s="347"/>
      <c r="C621" s="327"/>
      <c r="D621" s="322"/>
      <c r="E621" s="241"/>
      <c r="F621" s="358"/>
      <c r="G621" s="241"/>
      <c r="H621" s="1114" t="s">
        <v>180</v>
      </c>
      <c r="I621" s="317" t="s">
        <v>702</v>
      </c>
      <c r="J621" s="136" t="s">
        <v>609</v>
      </c>
      <c r="K621" s="247"/>
      <c r="L621" s="359"/>
      <c r="M621" s="318" t="s">
        <v>702</v>
      </c>
      <c r="N621" s="136" t="s">
        <v>637</v>
      </c>
      <c r="O621" s="196"/>
      <c r="P621" s="196"/>
      <c r="Q621" s="318" t="s">
        <v>702</v>
      </c>
      <c r="R621" s="136" t="s">
        <v>638</v>
      </c>
      <c r="S621" s="196"/>
      <c r="T621" s="196"/>
      <c r="U621" s="318" t="s">
        <v>702</v>
      </c>
      <c r="V621" s="136" t="s">
        <v>640</v>
      </c>
      <c r="W621" s="196"/>
      <c r="X621" s="197"/>
      <c r="Y621" s="317" t="s">
        <v>702</v>
      </c>
      <c r="Z621" s="136" t="s">
        <v>547</v>
      </c>
      <c r="AA621" s="136"/>
      <c r="AB621" s="264"/>
      <c r="AC621" s="1146"/>
      <c r="AD621" s="1146"/>
      <c r="AE621" s="1146"/>
      <c r="AF621" s="1146"/>
    </row>
    <row r="622" spans="1:32" s="207" customFormat="1" ht="18.75" customHeight="1">
      <c r="A622" s="295"/>
      <c r="B622" s="279"/>
      <c r="C622" s="328"/>
      <c r="D622" s="323"/>
      <c r="E622" s="192"/>
      <c r="F622" s="362"/>
      <c r="G622" s="192"/>
      <c r="H622" s="1115"/>
      <c r="I622" s="343" t="s">
        <v>702</v>
      </c>
      <c r="J622" s="258" t="s">
        <v>610</v>
      </c>
      <c r="K622" s="260"/>
      <c r="L622" s="275"/>
      <c r="M622" s="345" t="s">
        <v>702</v>
      </c>
      <c r="N622" s="258" t="s">
        <v>639</v>
      </c>
      <c r="O622" s="337"/>
      <c r="P622" s="337"/>
      <c r="Q622" s="337"/>
      <c r="R622" s="337"/>
      <c r="S622" s="337"/>
      <c r="T622" s="337"/>
      <c r="U622" s="337"/>
      <c r="V622" s="337"/>
      <c r="W622" s="337"/>
      <c r="X622" s="276"/>
      <c r="Y622" s="319" t="s">
        <v>702</v>
      </c>
      <c r="Z622" s="179" t="s">
        <v>553</v>
      </c>
      <c r="AA622" s="174"/>
      <c r="AB622" s="177"/>
      <c r="AC622" s="1147"/>
      <c r="AD622" s="1147"/>
      <c r="AE622" s="1147"/>
      <c r="AF622" s="1147"/>
    </row>
    <row r="623" spans="1:32" ht="18.75" customHeight="1">
      <c r="A623" s="295"/>
      <c r="B623" s="279"/>
      <c r="C623" s="328"/>
      <c r="D623" s="323"/>
      <c r="E623" s="192"/>
      <c r="F623" s="362"/>
      <c r="G623" s="192"/>
      <c r="H623" s="1116" t="s">
        <v>176</v>
      </c>
      <c r="I623" s="342" t="s">
        <v>702</v>
      </c>
      <c r="J623" s="256" t="s">
        <v>548</v>
      </c>
      <c r="K623" s="256"/>
      <c r="L623" s="338"/>
      <c r="M623" s="344" t="s">
        <v>702</v>
      </c>
      <c r="N623" s="256" t="s">
        <v>592</v>
      </c>
      <c r="O623" s="256"/>
      <c r="P623" s="338"/>
      <c r="Q623" s="344" t="s">
        <v>702</v>
      </c>
      <c r="R623" s="338" t="s">
        <v>593</v>
      </c>
      <c r="S623" s="338"/>
      <c r="T623" s="338"/>
      <c r="U623" s="344" t="s">
        <v>702</v>
      </c>
      <c r="V623" s="338" t="s">
        <v>594</v>
      </c>
      <c r="W623" s="242"/>
      <c r="X623" s="243"/>
      <c r="Y623" s="176"/>
      <c r="Z623" s="174"/>
      <c r="AA623" s="174"/>
      <c r="AB623" s="177"/>
      <c r="AC623" s="1148"/>
      <c r="AD623" s="1148"/>
      <c r="AE623" s="1148"/>
      <c r="AF623" s="1148"/>
    </row>
    <row r="624" spans="1:32" s="207" customFormat="1" ht="18.75" customHeight="1">
      <c r="A624" s="295"/>
      <c r="B624" s="279"/>
      <c r="C624" s="328"/>
      <c r="D624" s="323"/>
      <c r="E624" s="192"/>
      <c r="F624" s="362"/>
      <c r="G624" s="192"/>
      <c r="H624" s="1115"/>
      <c r="I624" s="343" t="s">
        <v>702</v>
      </c>
      <c r="J624" s="337" t="s">
        <v>739</v>
      </c>
      <c r="K624" s="258"/>
      <c r="L624" s="337"/>
      <c r="M624" s="258"/>
      <c r="N624" s="258"/>
      <c r="O624" s="258"/>
      <c r="P624" s="337"/>
      <c r="Q624" s="337"/>
      <c r="R624" s="337"/>
      <c r="S624" s="337"/>
      <c r="T624" s="337"/>
      <c r="U624" s="337"/>
      <c r="V624" s="337"/>
      <c r="W624" s="244"/>
      <c r="X624" s="245"/>
      <c r="Y624" s="176"/>
      <c r="Z624" s="174"/>
      <c r="AA624" s="174"/>
      <c r="AB624" s="177"/>
      <c r="AC624" s="1148"/>
      <c r="AD624" s="1148"/>
      <c r="AE624" s="1148"/>
      <c r="AF624" s="1148"/>
    </row>
    <row r="625" spans="1:32" ht="18.75" customHeight="1">
      <c r="A625" s="295"/>
      <c r="B625" s="279"/>
      <c r="C625" s="328"/>
      <c r="D625" s="323"/>
      <c r="E625" s="192"/>
      <c r="F625" s="362"/>
      <c r="G625" s="192"/>
      <c r="H625" s="355" t="s">
        <v>431</v>
      </c>
      <c r="I625" s="304" t="s">
        <v>702</v>
      </c>
      <c r="J625" s="252" t="s">
        <v>740</v>
      </c>
      <c r="K625" s="250"/>
      <c r="L625" s="291"/>
      <c r="M625" s="305" t="s">
        <v>702</v>
      </c>
      <c r="N625" s="252" t="s">
        <v>641</v>
      </c>
      <c r="O625" s="219"/>
      <c r="P625" s="250"/>
      <c r="Q625" s="250"/>
      <c r="R625" s="250"/>
      <c r="S625" s="250"/>
      <c r="T625" s="250"/>
      <c r="U625" s="250"/>
      <c r="V625" s="250"/>
      <c r="W625" s="250"/>
      <c r="X625" s="251"/>
      <c r="Y625" s="176"/>
      <c r="Z625" s="174"/>
      <c r="AA625" s="174"/>
      <c r="AB625" s="177"/>
      <c r="AC625" s="1148"/>
      <c r="AD625" s="1148"/>
      <c r="AE625" s="1148"/>
      <c r="AF625" s="1148"/>
    </row>
    <row r="626" spans="1:32" ht="18.75" customHeight="1">
      <c r="A626" s="295"/>
      <c r="B626" s="279"/>
      <c r="C626" s="328"/>
      <c r="D626" s="323"/>
      <c r="E626" s="192"/>
      <c r="F626" s="362"/>
      <c r="G626" s="192"/>
      <c r="H626" s="354" t="s">
        <v>181</v>
      </c>
      <c r="I626" s="304" t="s">
        <v>702</v>
      </c>
      <c r="J626" s="252" t="s">
        <v>564</v>
      </c>
      <c r="K626" s="250"/>
      <c r="L626" s="291"/>
      <c r="M626" s="305" t="s">
        <v>702</v>
      </c>
      <c r="N626" s="252" t="s">
        <v>565</v>
      </c>
      <c r="O626" s="250"/>
      <c r="P626" s="250"/>
      <c r="Q626" s="250"/>
      <c r="R626" s="250"/>
      <c r="S626" s="250"/>
      <c r="T626" s="250"/>
      <c r="U626" s="250"/>
      <c r="V626" s="250"/>
      <c r="W626" s="250"/>
      <c r="X626" s="251"/>
      <c r="Y626" s="176"/>
      <c r="Z626" s="174"/>
      <c r="AA626" s="174"/>
      <c r="AB626" s="177"/>
      <c r="AC626" s="1148"/>
      <c r="AD626" s="1148"/>
      <c r="AE626" s="1148"/>
      <c r="AF626" s="1148"/>
    </row>
    <row r="627" spans="1:32" ht="18.75" customHeight="1">
      <c r="A627" s="295"/>
      <c r="B627" s="279"/>
      <c r="C627" s="328"/>
      <c r="D627" s="323"/>
      <c r="E627" s="192"/>
      <c r="F627" s="362"/>
      <c r="G627" s="192"/>
      <c r="H627" s="354" t="s">
        <v>193</v>
      </c>
      <c r="I627" s="304" t="s">
        <v>702</v>
      </c>
      <c r="J627" s="252" t="s">
        <v>714</v>
      </c>
      <c r="K627" s="250"/>
      <c r="L627" s="291"/>
      <c r="M627" s="305" t="s">
        <v>702</v>
      </c>
      <c r="N627" s="252" t="s">
        <v>715</v>
      </c>
      <c r="O627" s="219"/>
      <c r="P627" s="250"/>
      <c r="Q627" s="250"/>
      <c r="R627" s="250"/>
      <c r="S627" s="250"/>
      <c r="T627" s="250"/>
      <c r="U627" s="250"/>
      <c r="V627" s="250"/>
      <c r="W627" s="250"/>
      <c r="X627" s="251"/>
      <c r="Y627" s="176"/>
      <c r="Z627" s="174"/>
      <c r="AA627" s="174"/>
      <c r="AB627" s="177"/>
      <c r="AC627" s="1148"/>
      <c r="AD627" s="1148"/>
      <c r="AE627" s="1148"/>
      <c r="AF627" s="1148"/>
    </row>
    <row r="628" spans="1:32" ht="18.75" customHeight="1">
      <c r="A628" s="295"/>
      <c r="B628" s="279"/>
      <c r="C628" s="328"/>
      <c r="D628" s="323"/>
      <c r="E628" s="192"/>
      <c r="F628" s="362"/>
      <c r="G628" s="192"/>
      <c r="H628" s="354" t="s">
        <v>467</v>
      </c>
      <c r="I628" s="343" t="s">
        <v>702</v>
      </c>
      <c r="J628" s="258" t="s">
        <v>548</v>
      </c>
      <c r="K628" s="260"/>
      <c r="L628" s="345" t="s">
        <v>702</v>
      </c>
      <c r="M628" s="258" t="s">
        <v>566</v>
      </c>
      <c r="N628" s="219"/>
      <c r="O628" s="250"/>
      <c r="P628" s="250"/>
      <c r="Q628" s="250"/>
      <c r="R628" s="250"/>
      <c r="S628" s="250"/>
      <c r="T628" s="250"/>
      <c r="U628" s="250"/>
      <c r="V628" s="250"/>
      <c r="W628" s="250"/>
      <c r="X628" s="251"/>
      <c r="Y628" s="176"/>
      <c r="Z628" s="174"/>
      <c r="AA628" s="174"/>
      <c r="AB628" s="177"/>
      <c r="AC628" s="1148"/>
      <c r="AD628" s="1148"/>
      <c r="AE628" s="1148"/>
      <c r="AF628" s="1148"/>
    </row>
    <row r="629" spans="1:32" ht="18.75" customHeight="1">
      <c r="A629" s="295"/>
      <c r="B629" s="279"/>
      <c r="C629" s="328"/>
      <c r="D629" s="323"/>
      <c r="E629" s="192"/>
      <c r="F629" s="362"/>
      <c r="G629" s="192"/>
      <c r="H629" s="354" t="s">
        <v>452</v>
      </c>
      <c r="I629" s="304" t="s">
        <v>702</v>
      </c>
      <c r="J629" s="252" t="s">
        <v>714</v>
      </c>
      <c r="K629" s="250"/>
      <c r="L629" s="291"/>
      <c r="M629" s="305" t="s">
        <v>702</v>
      </c>
      <c r="N629" s="252" t="s">
        <v>715</v>
      </c>
      <c r="O629" s="219"/>
      <c r="P629" s="250"/>
      <c r="Q629" s="250"/>
      <c r="R629" s="250"/>
      <c r="S629" s="250"/>
      <c r="T629" s="250"/>
      <c r="U629" s="250"/>
      <c r="V629" s="250"/>
      <c r="W629" s="250"/>
      <c r="X629" s="251"/>
      <c r="Y629" s="176"/>
      <c r="Z629" s="174"/>
      <c r="AA629" s="174"/>
      <c r="AB629" s="177"/>
      <c r="AC629" s="1148"/>
      <c r="AD629" s="1148"/>
      <c r="AE629" s="1148"/>
      <c r="AF629" s="1148"/>
    </row>
    <row r="630" spans="1:32" ht="18.75" customHeight="1">
      <c r="A630" s="295"/>
      <c r="B630" s="279"/>
      <c r="C630" s="328"/>
      <c r="D630" s="323"/>
      <c r="E630" s="192"/>
      <c r="F630" s="362"/>
      <c r="G630" s="192"/>
      <c r="H630" s="1117" t="s">
        <v>455</v>
      </c>
      <c r="I630" s="1127" t="s">
        <v>702</v>
      </c>
      <c r="J630" s="1130" t="s">
        <v>548</v>
      </c>
      <c r="K630" s="1130"/>
      <c r="L630" s="1133" t="s">
        <v>702</v>
      </c>
      <c r="M630" s="1130" t="s">
        <v>566</v>
      </c>
      <c r="N630" s="1130"/>
      <c r="O630" s="338"/>
      <c r="P630" s="338"/>
      <c r="Q630" s="338"/>
      <c r="R630" s="338"/>
      <c r="S630" s="338"/>
      <c r="T630" s="338"/>
      <c r="U630" s="338"/>
      <c r="V630" s="338"/>
      <c r="W630" s="338"/>
      <c r="X630" s="270"/>
      <c r="Y630" s="176"/>
      <c r="Z630" s="174"/>
      <c r="AA630" s="174"/>
      <c r="AB630" s="177"/>
      <c r="AC630" s="1148"/>
      <c r="AD630" s="1148"/>
      <c r="AE630" s="1148"/>
      <c r="AF630" s="1148"/>
    </row>
    <row r="631" spans="1:32" s="207" customFormat="1" ht="18.75" customHeight="1">
      <c r="A631" s="295"/>
      <c r="B631" s="279"/>
      <c r="C631" s="328"/>
      <c r="D631" s="323"/>
      <c r="E631" s="192"/>
      <c r="F631" s="362"/>
      <c r="G631" s="192"/>
      <c r="H631" s="1118"/>
      <c r="I631" s="1129"/>
      <c r="J631" s="1132"/>
      <c r="K631" s="1132"/>
      <c r="L631" s="1135"/>
      <c r="M631" s="1132"/>
      <c r="N631" s="1132"/>
      <c r="O631" s="337"/>
      <c r="P631" s="337"/>
      <c r="Q631" s="337"/>
      <c r="R631" s="337"/>
      <c r="S631" s="337"/>
      <c r="T631" s="337"/>
      <c r="U631" s="337"/>
      <c r="V631" s="337"/>
      <c r="W631" s="337"/>
      <c r="X631" s="276"/>
      <c r="Y631" s="176"/>
      <c r="Z631" s="174"/>
      <c r="AA631" s="174"/>
      <c r="AB631" s="177"/>
      <c r="AC631" s="1148"/>
      <c r="AD631" s="1148"/>
      <c r="AE631" s="1148"/>
      <c r="AF631" s="1148"/>
    </row>
    <row r="632" spans="1:32" ht="18.75" customHeight="1">
      <c r="A632" s="295"/>
      <c r="B632" s="279"/>
      <c r="C632" s="328"/>
      <c r="D632" s="323"/>
      <c r="E632" s="192"/>
      <c r="F632" s="362"/>
      <c r="G632" s="192"/>
      <c r="H632" s="354" t="s">
        <v>188</v>
      </c>
      <c r="I632" s="304" t="s">
        <v>702</v>
      </c>
      <c r="J632" s="252" t="s">
        <v>740</v>
      </c>
      <c r="K632" s="250"/>
      <c r="L632" s="291"/>
      <c r="M632" s="305" t="s">
        <v>702</v>
      </c>
      <c r="N632" s="252" t="s">
        <v>641</v>
      </c>
      <c r="O632" s="219"/>
      <c r="P632" s="219"/>
      <c r="Q632" s="250"/>
      <c r="R632" s="250"/>
      <c r="S632" s="250"/>
      <c r="T632" s="250"/>
      <c r="U632" s="250"/>
      <c r="V632" s="250"/>
      <c r="W632" s="250"/>
      <c r="X632" s="251"/>
      <c r="Y632" s="176"/>
      <c r="Z632" s="174"/>
      <c r="AA632" s="174"/>
      <c r="AB632" s="177"/>
      <c r="AC632" s="1148"/>
      <c r="AD632" s="1148"/>
      <c r="AE632" s="1148"/>
      <c r="AF632" s="1148"/>
    </row>
    <row r="633" spans="1:32" ht="18.75" customHeight="1">
      <c r="A633" s="319" t="s">
        <v>702</v>
      </c>
      <c r="B633" s="279">
        <v>53</v>
      </c>
      <c r="C633" s="328" t="s">
        <v>741</v>
      </c>
      <c r="D633" s="319" t="s">
        <v>702</v>
      </c>
      <c r="E633" s="192" t="s">
        <v>669</v>
      </c>
      <c r="F633" s="319" t="s">
        <v>702</v>
      </c>
      <c r="G633" s="192" t="s">
        <v>667</v>
      </c>
      <c r="H633" s="354" t="s">
        <v>185</v>
      </c>
      <c r="I633" s="304" t="s">
        <v>702</v>
      </c>
      <c r="J633" s="252" t="s">
        <v>841</v>
      </c>
      <c r="K633" s="250"/>
      <c r="L633" s="291"/>
      <c r="M633" s="305" t="s">
        <v>702</v>
      </c>
      <c r="N633" s="252" t="s">
        <v>642</v>
      </c>
      <c r="O633" s="219"/>
      <c r="P633" s="219"/>
      <c r="Q633" s="250"/>
      <c r="R633" s="250"/>
      <c r="S633" s="250"/>
      <c r="T633" s="250"/>
      <c r="U633" s="250"/>
      <c r="V633" s="250"/>
      <c r="W633" s="250"/>
      <c r="X633" s="251"/>
      <c r="Y633" s="176"/>
      <c r="Z633" s="174"/>
      <c r="AA633" s="174"/>
      <c r="AB633" s="177"/>
      <c r="AC633" s="1148"/>
      <c r="AD633" s="1148"/>
      <c r="AE633" s="1148"/>
      <c r="AF633" s="1148"/>
    </row>
    <row r="634" spans="1:32" ht="18.75" customHeight="1">
      <c r="A634" s="295"/>
      <c r="B634" s="279"/>
      <c r="C634" s="328"/>
      <c r="D634" s="319" t="s">
        <v>702</v>
      </c>
      <c r="E634" s="192" t="s">
        <v>670</v>
      </c>
      <c r="F634" s="319" t="s">
        <v>702</v>
      </c>
      <c r="G634" s="192" t="s">
        <v>668</v>
      </c>
      <c r="H634" s="354" t="s">
        <v>262</v>
      </c>
      <c r="I634" s="343" t="s">
        <v>702</v>
      </c>
      <c r="J634" s="258" t="s">
        <v>548</v>
      </c>
      <c r="K634" s="260"/>
      <c r="L634" s="345" t="s">
        <v>702</v>
      </c>
      <c r="M634" s="258" t="s">
        <v>566</v>
      </c>
      <c r="N634" s="219"/>
      <c r="O634" s="250"/>
      <c r="P634" s="250"/>
      <c r="Q634" s="250"/>
      <c r="R634" s="250"/>
      <c r="S634" s="250"/>
      <c r="T634" s="250"/>
      <c r="U634" s="250"/>
      <c r="V634" s="250"/>
      <c r="W634" s="250"/>
      <c r="X634" s="251"/>
      <c r="Y634" s="176"/>
      <c r="Z634" s="174"/>
      <c r="AA634" s="174"/>
      <c r="AB634" s="177"/>
      <c r="AC634" s="1148"/>
      <c r="AD634" s="1148"/>
      <c r="AE634" s="1148"/>
      <c r="AF634" s="1148"/>
    </row>
    <row r="635" spans="1:32" ht="18.75" customHeight="1">
      <c r="A635" s="295"/>
      <c r="B635" s="279"/>
      <c r="C635" s="328"/>
      <c r="D635" s="323"/>
      <c r="E635" s="192"/>
      <c r="F635" s="362"/>
      <c r="G635" s="192"/>
      <c r="H635" s="354" t="s">
        <v>207</v>
      </c>
      <c r="I635" s="343" t="s">
        <v>702</v>
      </c>
      <c r="J635" s="258" t="s">
        <v>548</v>
      </c>
      <c r="K635" s="260"/>
      <c r="L635" s="345" t="s">
        <v>702</v>
      </c>
      <c r="M635" s="258" t="s">
        <v>566</v>
      </c>
      <c r="N635" s="219"/>
      <c r="O635" s="250"/>
      <c r="P635" s="250"/>
      <c r="Q635" s="250"/>
      <c r="R635" s="250"/>
      <c r="S635" s="250"/>
      <c r="T635" s="250"/>
      <c r="U635" s="250"/>
      <c r="V635" s="250"/>
      <c r="W635" s="250"/>
      <c r="X635" s="251"/>
      <c r="Y635" s="176"/>
      <c r="Z635" s="174"/>
      <c r="AA635" s="174"/>
      <c r="AB635" s="177"/>
      <c r="AC635" s="1148"/>
      <c r="AD635" s="1148"/>
      <c r="AE635" s="1148"/>
      <c r="AF635" s="1148"/>
    </row>
    <row r="636" spans="1:32" ht="18.75" customHeight="1">
      <c r="A636" s="295"/>
      <c r="B636" s="279"/>
      <c r="C636" s="328"/>
      <c r="D636" s="323"/>
      <c r="E636" s="192"/>
      <c r="F636" s="362"/>
      <c r="G636" s="192"/>
      <c r="H636" s="1157" t="s">
        <v>186</v>
      </c>
      <c r="I636" s="342" t="s">
        <v>702</v>
      </c>
      <c r="J636" s="256" t="s">
        <v>629</v>
      </c>
      <c r="K636" s="256"/>
      <c r="L636" s="242"/>
      <c r="M636" s="242"/>
      <c r="N636" s="242"/>
      <c r="O636" s="242"/>
      <c r="P636" s="344" t="s">
        <v>702</v>
      </c>
      <c r="Q636" s="256" t="s">
        <v>630</v>
      </c>
      <c r="R636" s="242"/>
      <c r="S636" s="242"/>
      <c r="T636" s="242"/>
      <c r="U636" s="242"/>
      <c r="V636" s="242"/>
      <c r="W636" s="242"/>
      <c r="X636" s="243"/>
      <c r="Y636" s="176"/>
      <c r="Z636" s="174"/>
      <c r="AA636" s="174"/>
      <c r="AB636" s="177"/>
      <c r="AC636" s="1148"/>
      <c r="AD636" s="1148"/>
      <c r="AE636" s="1148"/>
      <c r="AF636" s="1148"/>
    </row>
    <row r="637" spans="1:32" s="207" customFormat="1" ht="18.75" customHeight="1">
      <c r="A637" s="295"/>
      <c r="B637" s="279"/>
      <c r="C637" s="328"/>
      <c r="D637" s="323"/>
      <c r="E637" s="192"/>
      <c r="F637" s="362"/>
      <c r="G637" s="192"/>
      <c r="H637" s="1158"/>
      <c r="I637" s="343" t="s">
        <v>702</v>
      </c>
      <c r="J637" s="258" t="s">
        <v>643</v>
      </c>
      <c r="K637" s="244"/>
      <c r="L637" s="244"/>
      <c r="M637" s="244"/>
      <c r="N637" s="244"/>
      <c r="O637" s="244"/>
      <c r="P637" s="244"/>
      <c r="Q637" s="337"/>
      <c r="R637" s="244"/>
      <c r="S637" s="244"/>
      <c r="T637" s="244"/>
      <c r="U637" s="244"/>
      <c r="V637" s="244"/>
      <c r="W637" s="244"/>
      <c r="X637" s="245"/>
      <c r="Y637" s="176"/>
      <c r="Z637" s="174"/>
      <c r="AA637" s="174"/>
      <c r="AB637" s="177"/>
      <c r="AC637" s="1148"/>
      <c r="AD637" s="1148"/>
      <c r="AE637" s="1148"/>
      <c r="AF637" s="1148"/>
    </row>
    <row r="638" spans="1:32" ht="18.75" customHeight="1">
      <c r="A638" s="295"/>
      <c r="B638" s="279"/>
      <c r="C638" s="328"/>
      <c r="D638" s="323"/>
      <c r="E638" s="192"/>
      <c r="F638" s="362"/>
      <c r="G638" s="192"/>
      <c r="H638" s="1116" t="s">
        <v>187</v>
      </c>
      <c r="I638" s="342" t="s">
        <v>702</v>
      </c>
      <c r="J638" s="256" t="s">
        <v>644</v>
      </c>
      <c r="K638" s="262"/>
      <c r="L638" s="271"/>
      <c r="M638" s="344" t="s">
        <v>702</v>
      </c>
      <c r="N638" s="256" t="s">
        <v>645</v>
      </c>
      <c r="O638" s="242"/>
      <c r="P638" s="242"/>
      <c r="Q638" s="344" t="s">
        <v>702</v>
      </c>
      <c r="R638" s="256" t="s">
        <v>646</v>
      </c>
      <c r="S638" s="242"/>
      <c r="T638" s="242"/>
      <c r="U638" s="242"/>
      <c r="V638" s="242"/>
      <c r="W638" s="242"/>
      <c r="X638" s="243"/>
      <c r="Y638" s="176"/>
      <c r="Z638" s="174"/>
      <c r="AA638" s="174"/>
      <c r="AB638" s="177"/>
      <c r="AC638" s="1148"/>
      <c r="AD638" s="1148"/>
      <c r="AE638" s="1148"/>
      <c r="AF638" s="1148"/>
    </row>
    <row r="639" spans="1:32" s="207" customFormat="1" ht="18.75" customHeight="1">
      <c r="A639" s="295"/>
      <c r="B639" s="279"/>
      <c r="C639" s="328"/>
      <c r="D639" s="323"/>
      <c r="E639" s="192"/>
      <c r="F639" s="362"/>
      <c r="G639" s="192"/>
      <c r="H639" s="1115"/>
      <c r="I639" s="343" t="s">
        <v>702</v>
      </c>
      <c r="J639" s="258" t="s">
        <v>647</v>
      </c>
      <c r="K639" s="244"/>
      <c r="L639" s="244"/>
      <c r="M639" s="244"/>
      <c r="N639" s="244"/>
      <c r="O639" s="244"/>
      <c r="P639" s="244"/>
      <c r="Q639" s="345" t="s">
        <v>702</v>
      </c>
      <c r="R639" s="258" t="s">
        <v>648</v>
      </c>
      <c r="S639" s="337"/>
      <c r="T639" s="244"/>
      <c r="U639" s="244"/>
      <c r="V639" s="244"/>
      <c r="W639" s="244"/>
      <c r="X639" s="245"/>
      <c r="Y639" s="176"/>
      <c r="Z639" s="174"/>
      <c r="AA639" s="174"/>
      <c r="AB639" s="177"/>
      <c r="AC639" s="1148"/>
      <c r="AD639" s="1148"/>
      <c r="AE639" s="1148"/>
      <c r="AF639" s="1148"/>
    </row>
    <row r="640" spans="1:32" ht="18.75" customHeight="1">
      <c r="A640" s="295"/>
      <c r="B640" s="279"/>
      <c r="C640" s="328"/>
      <c r="D640" s="323"/>
      <c r="E640" s="192"/>
      <c r="F640" s="362"/>
      <c r="G640" s="192"/>
      <c r="H640" s="355" t="s">
        <v>220</v>
      </c>
      <c r="I640" s="343" t="s">
        <v>702</v>
      </c>
      <c r="J640" s="258" t="s">
        <v>548</v>
      </c>
      <c r="K640" s="260"/>
      <c r="L640" s="345" t="s">
        <v>702</v>
      </c>
      <c r="M640" s="258" t="s">
        <v>566</v>
      </c>
      <c r="N640" s="219"/>
      <c r="O640" s="250"/>
      <c r="P640" s="250"/>
      <c r="Q640" s="250"/>
      <c r="R640" s="250"/>
      <c r="S640" s="250"/>
      <c r="T640" s="250"/>
      <c r="U640" s="250"/>
      <c r="V640" s="250"/>
      <c r="W640" s="250"/>
      <c r="X640" s="251"/>
      <c r="Y640" s="176"/>
      <c r="Z640" s="174"/>
      <c r="AA640" s="174"/>
      <c r="AB640" s="177"/>
      <c r="AC640" s="1148"/>
      <c r="AD640" s="1148"/>
      <c r="AE640" s="1148"/>
      <c r="AF640" s="1148"/>
    </row>
    <row r="641" spans="1:32" ht="18.75" customHeight="1">
      <c r="A641" s="295"/>
      <c r="B641" s="279"/>
      <c r="C641" s="328"/>
      <c r="D641" s="323"/>
      <c r="E641" s="192"/>
      <c r="F641" s="362"/>
      <c r="G641" s="192"/>
      <c r="H641" s="354" t="s">
        <v>211</v>
      </c>
      <c r="I641" s="304" t="s">
        <v>702</v>
      </c>
      <c r="J641" s="252" t="s">
        <v>548</v>
      </c>
      <c r="K641" s="252"/>
      <c r="L641" s="305" t="s">
        <v>702</v>
      </c>
      <c r="M641" s="252" t="s">
        <v>549</v>
      </c>
      <c r="N641" s="252"/>
      <c r="O641" s="305" t="s">
        <v>702</v>
      </c>
      <c r="P641" s="252" t="s">
        <v>550</v>
      </c>
      <c r="Q641" s="219"/>
      <c r="R641" s="250"/>
      <c r="S641" s="250"/>
      <c r="T641" s="250"/>
      <c r="U641" s="250"/>
      <c r="V641" s="250"/>
      <c r="W641" s="250"/>
      <c r="X641" s="251"/>
      <c r="Y641" s="176"/>
      <c r="Z641" s="174"/>
      <c r="AA641" s="174"/>
      <c r="AB641" s="177"/>
      <c r="AC641" s="1148"/>
      <c r="AD641" s="1148"/>
      <c r="AE641" s="1148"/>
      <c r="AF641" s="1148"/>
    </row>
    <row r="642" spans="1:32" ht="18.75" customHeight="1">
      <c r="A642" s="295"/>
      <c r="B642" s="279"/>
      <c r="C642" s="328"/>
      <c r="D642" s="323"/>
      <c r="E642" s="192"/>
      <c r="F642" s="362"/>
      <c r="G642" s="192"/>
      <c r="H642" s="283" t="s">
        <v>448</v>
      </c>
      <c r="I642" s="343" t="s">
        <v>702</v>
      </c>
      <c r="J642" s="258" t="s">
        <v>548</v>
      </c>
      <c r="K642" s="260"/>
      <c r="L642" s="345" t="s">
        <v>702</v>
      </c>
      <c r="M642" s="258" t="s">
        <v>566</v>
      </c>
      <c r="N642" s="219"/>
      <c r="O642" s="250"/>
      <c r="P642" s="250"/>
      <c r="Q642" s="250"/>
      <c r="R642" s="250"/>
      <c r="S642" s="250"/>
      <c r="T642" s="250"/>
      <c r="U642" s="250"/>
      <c r="V642" s="250"/>
      <c r="W642" s="250"/>
      <c r="X642" s="251"/>
      <c r="Y642" s="176"/>
      <c r="Z642" s="174"/>
      <c r="AA642" s="174"/>
      <c r="AB642" s="177"/>
      <c r="AC642" s="1148"/>
      <c r="AD642" s="1148"/>
      <c r="AE642" s="1148"/>
      <c r="AF642" s="1148"/>
    </row>
    <row r="643" spans="1:32" ht="18.75" customHeight="1">
      <c r="A643" s="295"/>
      <c r="B643" s="279"/>
      <c r="C643" s="328"/>
      <c r="D643" s="323"/>
      <c r="E643" s="192"/>
      <c r="F643" s="362"/>
      <c r="G643" s="192"/>
      <c r="H643" s="354" t="s">
        <v>459</v>
      </c>
      <c r="I643" s="343" t="s">
        <v>702</v>
      </c>
      <c r="J643" s="258" t="s">
        <v>548</v>
      </c>
      <c r="K643" s="260"/>
      <c r="L643" s="345" t="s">
        <v>702</v>
      </c>
      <c r="M643" s="258" t="s">
        <v>566</v>
      </c>
      <c r="N643" s="219"/>
      <c r="O643" s="250"/>
      <c r="P643" s="250"/>
      <c r="Q643" s="250"/>
      <c r="R643" s="250"/>
      <c r="S643" s="250"/>
      <c r="T643" s="250"/>
      <c r="U643" s="250"/>
      <c r="V643" s="250"/>
      <c r="W643" s="250"/>
      <c r="X643" s="251"/>
      <c r="Y643" s="176"/>
      <c r="Z643" s="174"/>
      <c r="AA643" s="174"/>
      <c r="AB643" s="177"/>
      <c r="AC643" s="1148"/>
      <c r="AD643" s="1148"/>
      <c r="AE643" s="1148"/>
      <c r="AF643" s="1148"/>
    </row>
    <row r="644" spans="1:32" ht="18.75" customHeight="1">
      <c r="A644" s="295"/>
      <c r="B644" s="279"/>
      <c r="C644" s="328"/>
      <c r="D644" s="323"/>
      <c r="E644" s="192"/>
      <c r="F644" s="362"/>
      <c r="G644" s="192"/>
      <c r="H644" s="354" t="s">
        <v>213</v>
      </c>
      <c r="I644" s="304" t="s">
        <v>702</v>
      </c>
      <c r="J644" s="252" t="s">
        <v>548</v>
      </c>
      <c r="K644" s="252"/>
      <c r="L644" s="305" t="s">
        <v>702</v>
      </c>
      <c r="M644" s="252" t="s">
        <v>556</v>
      </c>
      <c r="N644" s="252"/>
      <c r="O644" s="305" t="s">
        <v>702</v>
      </c>
      <c r="P644" s="252" t="s">
        <v>557</v>
      </c>
      <c r="Q644" s="340"/>
      <c r="R644" s="305" t="s">
        <v>702</v>
      </c>
      <c r="S644" s="252" t="s">
        <v>586</v>
      </c>
      <c r="T644" s="252"/>
      <c r="U644" s="252"/>
      <c r="V644" s="340"/>
      <c r="W644" s="340"/>
      <c r="X644" s="288"/>
      <c r="Y644" s="176"/>
      <c r="Z644" s="174"/>
      <c r="AA644" s="174"/>
      <c r="AB644" s="177"/>
      <c r="AC644" s="1148"/>
      <c r="AD644" s="1148"/>
      <c r="AE644" s="1148"/>
      <c r="AF644" s="1148"/>
    </row>
    <row r="645" spans="1:32" ht="18.75" customHeight="1">
      <c r="A645" s="295"/>
      <c r="B645" s="279"/>
      <c r="C645" s="328"/>
      <c r="D645" s="323"/>
      <c r="E645" s="192"/>
      <c r="F645" s="362"/>
      <c r="G645" s="192"/>
      <c r="H645" s="283" t="s">
        <v>225</v>
      </c>
      <c r="I645" s="304" t="s">
        <v>702</v>
      </c>
      <c r="J645" s="252" t="s">
        <v>548</v>
      </c>
      <c r="K645" s="252"/>
      <c r="L645" s="305" t="s">
        <v>702</v>
      </c>
      <c r="M645" s="252" t="s">
        <v>556</v>
      </c>
      <c r="N645" s="252"/>
      <c r="O645" s="305" t="s">
        <v>702</v>
      </c>
      <c r="P645" s="252" t="s">
        <v>557</v>
      </c>
      <c r="Q645" s="340"/>
      <c r="R645" s="305" t="s">
        <v>702</v>
      </c>
      <c r="S645" s="252" t="s">
        <v>558</v>
      </c>
      <c r="T645" s="250"/>
      <c r="U645" s="250"/>
      <c r="V645" s="219"/>
      <c r="W645" s="219"/>
      <c r="X645" s="290"/>
      <c r="Y645" s="176"/>
      <c r="Z645" s="174"/>
      <c r="AA645" s="174"/>
      <c r="AB645" s="177"/>
      <c r="AC645" s="1148"/>
      <c r="AD645" s="1148"/>
      <c r="AE645" s="1148"/>
      <c r="AF645" s="1148"/>
    </row>
    <row r="646" spans="1:32" s="913" customFormat="1" ht="18.75" customHeight="1">
      <c r="A646" s="295"/>
      <c r="B646" s="919"/>
      <c r="C646" s="214"/>
      <c r="D646" s="920"/>
      <c r="E646" s="922"/>
      <c r="F646" s="911"/>
      <c r="G646" s="922"/>
      <c r="H646" s="927" t="s">
        <v>2491</v>
      </c>
      <c r="I646" s="915" t="s">
        <v>702</v>
      </c>
      <c r="J646" s="256" t="s">
        <v>2459</v>
      </c>
      <c r="K646" s="256"/>
      <c r="L646" s="918" t="s">
        <v>702</v>
      </c>
      <c r="M646" s="256" t="s">
        <v>2463</v>
      </c>
      <c r="N646" s="256"/>
      <c r="O646" s="918" t="s">
        <v>702</v>
      </c>
      <c r="P646" s="256" t="s">
        <v>2464</v>
      </c>
      <c r="Q646" s="917"/>
      <c r="R646" s="918"/>
      <c r="S646" s="256"/>
      <c r="T646" s="242"/>
      <c r="U646" s="242"/>
      <c r="V646" s="242"/>
      <c r="W646" s="242"/>
      <c r="X646" s="243"/>
      <c r="Y646" s="926"/>
      <c r="Z646" s="926"/>
      <c r="AA646" s="926"/>
      <c r="AB646" s="177"/>
      <c r="AC646" s="1149"/>
      <c r="AD646" s="1149"/>
      <c r="AE646" s="1149"/>
      <c r="AF646" s="1149"/>
    </row>
    <row r="647" spans="1:32" s="913" customFormat="1" ht="18.75" customHeight="1">
      <c r="A647" s="295"/>
      <c r="B647" s="919"/>
      <c r="C647" s="214"/>
      <c r="D647" s="921"/>
      <c r="E647" s="923"/>
      <c r="F647" s="912"/>
      <c r="G647" s="923"/>
      <c r="H647" s="311" t="s">
        <v>2494</v>
      </c>
      <c r="I647" s="315" t="s">
        <v>2493</v>
      </c>
      <c r="J647" s="138" t="s">
        <v>548</v>
      </c>
      <c r="K647" s="138"/>
      <c r="L647" s="316" t="s">
        <v>702</v>
      </c>
      <c r="M647" s="138" t="s">
        <v>566</v>
      </c>
      <c r="N647" s="138"/>
      <c r="O647" s="316"/>
      <c r="P647" s="138"/>
      <c r="Q647" s="909"/>
      <c r="R647" s="909"/>
      <c r="S647" s="909"/>
      <c r="T647" s="909"/>
      <c r="U647" s="909"/>
      <c r="V647" s="909"/>
      <c r="W647" s="909"/>
      <c r="X647" s="910"/>
      <c r="Y647" s="266"/>
      <c r="Z647" s="266"/>
      <c r="AA647" s="266"/>
      <c r="AB647" s="267"/>
      <c r="AC647" s="1149"/>
      <c r="AD647" s="1149"/>
      <c r="AE647" s="1149"/>
      <c r="AF647" s="1149"/>
    </row>
    <row r="648" spans="1:32" ht="18.75" customHeight="1">
      <c r="A648" s="135"/>
      <c r="B648" s="347"/>
      <c r="C648" s="327"/>
      <c r="D648" s="322"/>
      <c r="E648" s="241"/>
      <c r="F648" s="358"/>
      <c r="G648" s="241"/>
      <c r="H648" s="182" t="s">
        <v>431</v>
      </c>
      <c r="I648" s="312" t="s">
        <v>702</v>
      </c>
      <c r="J648" s="246" t="s">
        <v>740</v>
      </c>
      <c r="K648" s="313"/>
      <c r="L648" s="357"/>
      <c r="M648" s="314" t="s">
        <v>702</v>
      </c>
      <c r="N648" s="246" t="s">
        <v>641</v>
      </c>
      <c r="O648" s="217"/>
      <c r="P648" s="217"/>
      <c r="Q648" s="217"/>
      <c r="R648" s="217"/>
      <c r="S648" s="217"/>
      <c r="T648" s="217"/>
      <c r="U648" s="217"/>
      <c r="V648" s="217"/>
      <c r="W648" s="217"/>
      <c r="X648" s="289"/>
      <c r="Y648" s="317" t="s">
        <v>702</v>
      </c>
      <c r="Z648" s="136" t="s">
        <v>547</v>
      </c>
      <c r="AA648" s="136"/>
      <c r="AB648" s="264"/>
      <c r="AC648" s="1146"/>
      <c r="AD648" s="1146"/>
      <c r="AE648" s="1146"/>
      <c r="AF648" s="1146"/>
    </row>
    <row r="649" spans="1:32" ht="18.75" customHeight="1">
      <c r="A649" s="295"/>
      <c r="B649" s="279"/>
      <c r="C649" s="328"/>
      <c r="D649" s="323"/>
      <c r="E649" s="192"/>
      <c r="F649" s="362"/>
      <c r="G649" s="192"/>
      <c r="H649" s="354" t="s">
        <v>193</v>
      </c>
      <c r="I649" s="304" t="s">
        <v>702</v>
      </c>
      <c r="J649" s="252" t="s">
        <v>714</v>
      </c>
      <c r="K649" s="250"/>
      <c r="L649" s="291"/>
      <c r="M649" s="305" t="s">
        <v>702</v>
      </c>
      <c r="N649" s="252" t="s">
        <v>715</v>
      </c>
      <c r="O649" s="219"/>
      <c r="P649" s="219"/>
      <c r="Q649" s="219"/>
      <c r="R649" s="219"/>
      <c r="S649" s="219"/>
      <c r="T649" s="219"/>
      <c r="U649" s="219"/>
      <c r="V649" s="219"/>
      <c r="W649" s="219"/>
      <c r="X649" s="290"/>
      <c r="Y649" s="319" t="s">
        <v>702</v>
      </c>
      <c r="Z649" s="179" t="s">
        <v>553</v>
      </c>
      <c r="AA649" s="174"/>
      <c r="AB649" s="177"/>
      <c r="AC649" s="1148"/>
      <c r="AD649" s="1148"/>
      <c r="AE649" s="1148"/>
      <c r="AF649" s="1148"/>
    </row>
    <row r="650" spans="1:32" ht="18.75" customHeight="1">
      <c r="A650" s="295"/>
      <c r="B650" s="279"/>
      <c r="C650" s="328"/>
      <c r="D650" s="323"/>
      <c r="E650" s="192"/>
      <c r="F650" s="362"/>
      <c r="G650" s="192"/>
      <c r="H650" s="354" t="s">
        <v>467</v>
      </c>
      <c r="I650" s="343" t="s">
        <v>702</v>
      </c>
      <c r="J650" s="258" t="s">
        <v>548</v>
      </c>
      <c r="K650" s="260"/>
      <c r="L650" s="345" t="s">
        <v>702</v>
      </c>
      <c r="M650" s="258" t="s">
        <v>566</v>
      </c>
      <c r="N650" s="219"/>
      <c r="O650" s="250"/>
      <c r="P650" s="219"/>
      <c r="Q650" s="219"/>
      <c r="R650" s="219"/>
      <c r="S650" s="219"/>
      <c r="T650" s="219"/>
      <c r="U650" s="219"/>
      <c r="V650" s="219"/>
      <c r="W650" s="219"/>
      <c r="X650" s="290"/>
      <c r="Y650" s="176"/>
      <c r="Z650" s="174"/>
      <c r="AA650" s="174"/>
      <c r="AB650" s="177"/>
      <c r="AC650" s="1148"/>
      <c r="AD650" s="1148"/>
      <c r="AE650" s="1148"/>
      <c r="AF650" s="1148"/>
    </row>
    <row r="651" spans="1:32" ht="18.75" customHeight="1">
      <c r="A651" s="295"/>
      <c r="B651" s="279"/>
      <c r="C651" s="328"/>
      <c r="D651" s="323"/>
      <c r="E651" s="192"/>
      <c r="F651" s="362"/>
      <c r="G651" s="192"/>
      <c r="H651" s="354" t="s">
        <v>452</v>
      </c>
      <c r="I651" s="304" t="s">
        <v>702</v>
      </c>
      <c r="J651" s="252" t="s">
        <v>714</v>
      </c>
      <c r="K651" s="250"/>
      <c r="L651" s="291"/>
      <c r="M651" s="305" t="s">
        <v>702</v>
      </c>
      <c r="N651" s="252" t="s">
        <v>715</v>
      </c>
      <c r="O651" s="219"/>
      <c r="P651" s="219"/>
      <c r="Q651" s="219"/>
      <c r="R651" s="219"/>
      <c r="S651" s="219"/>
      <c r="T651" s="219"/>
      <c r="U651" s="219"/>
      <c r="V651" s="219"/>
      <c r="W651" s="219"/>
      <c r="X651" s="290"/>
      <c r="Y651" s="176"/>
      <c r="Z651" s="174"/>
      <c r="AA651" s="174"/>
      <c r="AB651" s="177"/>
      <c r="AC651" s="1148"/>
      <c r="AD651" s="1148"/>
      <c r="AE651" s="1148"/>
      <c r="AF651" s="1148"/>
    </row>
    <row r="652" spans="1:32" ht="18.75" customHeight="1">
      <c r="A652" s="295"/>
      <c r="B652" s="279"/>
      <c r="C652" s="328"/>
      <c r="D652" s="323"/>
      <c r="E652" s="192"/>
      <c r="F652" s="362"/>
      <c r="G652" s="192"/>
      <c r="H652" s="1117" t="s">
        <v>455</v>
      </c>
      <c r="I652" s="1127" t="s">
        <v>702</v>
      </c>
      <c r="J652" s="1130" t="s">
        <v>548</v>
      </c>
      <c r="K652" s="1130"/>
      <c r="L652" s="1133" t="s">
        <v>702</v>
      </c>
      <c r="M652" s="1130" t="s">
        <v>566</v>
      </c>
      <c r="N652" s="1130"/>
      <c r="O652" s="338"/>
      <c r="P652" s="338"/>
      <c r="Q652" s="338"/>
      <c r="R652" s="338"/>
      <c r="S652" s="338"/>
      <c r="T652" s="338"/>
      <c r="U652" s="338"/>
      <c r="V652" s="338"/>
      <c r="W652" s="338"/>
      <c r="X652" s="270"/>
      <c r="Y652" s="176"/>
      <c r="Z652" s="174"/>
      <c r="AA652" s="174"/>
      <c r="AB652" s="177"/>
      <c r="AC652" s="1148"/>
      <c r="AD652" s="1148"/>
      <c r="AE652" s="1148"/>
      <c r="AF652" s="1148"/>
    </row>
    <row r="653" spans="1:32" s="207" customFormat="1" ht="18.75" customHeight="1">
      <c r="A653" s="295"/>
      <c r="B653" s="279"/>
      <c r="C653" s="328"/>
      <c r="D653" s="323"/>
      <c r="E653" s="192"/>
      <c r="F653" s="362"/>
      <c r="G653" s="192"/>
      <c r="H653" s="1118"/>
      <c r="I653" s="1129"/>
      <c r="J653" s="1132"/>
      <c r="K653" s="1132"/>
      <c r="L653" s="1135"/>
      <c r="M653" s="1132"/>
      <c r="N653" s="1132"/>
      <c r="O653" s="337"/>
      <c r="P653" s="337"/>
      <c r="Q653" s="337"/>
      <c r="R653" s="337"/>
      <c r="S653" s="337"/>
      <c r="T653" s="337"/>
      <c r="U653" s="337"/>
      <c r="V653" s="337"/>
      <c r="W653" s="337"/>
      <c r="X653" s="276"/>
      <c r="Y653" s="176"/>
      <c r="Z653" s="174"/>
      <c r="AA653" s="174"/>
      <c r="AB653" s="177"/>
      <c r="AC653" s="1148"/>
      <c r="AD653" s="1148"/>
      <c r="AE653" s="1148"/>
      <c r="AF653" s="1148"/>
    </row>
    <row r="654" spans="1:32" ht="18.75" customHeight="1">
      <c r="A654" s="295"/>
      <c r="B654" s="279"/>
      <c r="C654" s="328"/>
      <c r="D654" s="323"/>
      <c r="E654" s="192"/>
      <c r="F654" s="362"/>
      <c r="G654" s="192"/>
      <c r="H654" s="354" t="s">
        <v>212</v>
      </c>
      <c r="I654" s="304" t="s">
        <v>702</v>
      </c>
      <c r="J654" s="252" t="s">
        <v>740</v>
      </c>
      <c r="K654" s="250"/>
      <c r="L654" s="291"/>
      <c r="M654" s="305" t="s">
        <v>702</v>
      </c>
      <c r="N654" s="252" t="s">
        <v>641</v>
      </c>
      <c r="O654" s="219"/>
      <c r="P654" s="219"/>
      <c r="Q654" s="219"/>
      <c r="R654" s="219"/>
      <c r="S654" s="219"/>
      <c r="T654" s="219"/>
      <c r="U654" s="219"/>
      <c r="V654" s="219"/>
      <c r="W654" s="219"/>
      <c r="X654" s="290"/>
      <c r="Y654" s="176"/>
      <c r="Z654" s="174"/>
      <c r="AA654" s="174"/>
      <c r="AB654" s="177"/>
      <c r="AC654" s="1148"/>
      <c r="AD654" s="1148"/>
      <c r="AE654" s="1148"/>
      <c r="AF654" s="1148"/>
    </row>
    <row r="655" spans="1:32" ht="18.75" customHeight="1">
      <c r="A655" s="295"/>
      <c r="B655" s="279"/>
      <c r="C655" s="328"/>
      <c r="D655" s="323"/>
      <c r="E655" s="192"/>
      <c r="F655" s="319" t="s">
        <v>702</v>
      </c>
      <c r="G655" s="192" t="s">
        <v>671</v>
      </c>
      <c r="H655" s="354" t="s">
        <v>262</v>
      </c>
      <c r="I655" s="343" t="s">
        <v>702</v>
      </c>
      <c r="J655" s="258" t="s">
        <v>548</v>
      </c>
      <c r="K655" s="260"/>
      <c r="L655" s="345" t="s">
        <v>702</v>
      </c>
      <c r="M655" s="258" t="s">
        <v>566</v>
      </c>
      <c r="N655" s="219"/>
      <c r="O655" s="250"/>
      <c r="P655" s="219"/>
      <c r="Q655" s="219"/>
      <c r="R655" s="219"/>
      <c r="S655" s="219"/>
      <c r="T655" s="219"/>
      <c r="U655" s="219"/>
      <c r="V655" s="219"/>
      <c r="W655" s="219"/>
      <c r="X655" s="290"/>
      <c r="Y655" s="176"/>
      <c r="Z655" s="174"/>
      <c r="AA655" s="174"/>
      <c r="AB655" s="177"/>
      <c r="AC655" s="1148"/>
      <c r="AD655" s="1148"/>
      <c r="AE655" s="1148"/>
      <c r="AF655" s="1148"/>
    </row>
    <row r="656" spans="1:32" ht="18.75" customHeight="1">
      <c r="A656" s="295"/>
      <c r="B656" s="279"/>
      <c r="C656" s="328"/>
      <c r="D656" s="323"/>
      <c r="E656" s="192"/>
      <c r="F656" s="362"/>
      <c r="G656" s="192" t="s">
        <v>650</v>
      </c>
      <c r="H656" s="354" t="s">
        <v>207</v>
      </c>
      <c r="I656" s="343" t="s">
        <v>702</v>
      </c>
      <c r="J656" s="258" t="s">
        <v>548</v>
      </c>
      <c r="K656" s="260"/>
      <c r="L656" s="345" t="s">
        <v>702</v>
      </c>
      <c r="M656" s="258" t="s">
        <v>566</v>
      </c>
      <c r="N656" s="219"/>
      <c r="O656" s="250"/>
      <c r="P656" s="219"/>
      <c r="Q656" s="219"/>
      <c r="R656" s="219"/>
      <c r="S656" s="219"/>
      <c r="T656" s="219"/>
      <c r="U656" s="219"/>
      <c r="V656" s="219"/>
      <c r="W656" s="219"/>
      <c r="X656" s="290"/>
      <c r="Y656" s="176"/>
      <c r="Z656" s="174"/>
      <c r="AA656" s="174"/>
      <c r="AB656" s="177"/>
      <c r="AC656" s="1148"/>
      <c r="AD656" s="1148"/>
      <c r="AE656" s="1148"/>
      <c r="AF656" s="1148"/>
    </row>
    <row r="657" spans="1:32" ht="18.75" customHeight="1">
      <c r="A657" s="319" t="s">
        <v>702</v>
      </c>
      <c r="B657" s="279">
        <v>53</v>
      </c>
      <c r="C657" s="328" t="s">
        <v>453</v>
      </c>
      <c r="D657" s="319" t="s">
        <v>702</v>
      </c>
      <c r="E657" s="192" t="s">
        <v>675</v>
      </c>
      <c r="F657" s="319" t="s">
        <v>702</v>
      </c>
      <c r="G657" s="192" t="s">
        <v>672</v>
      </c>
      <c r="H657" s="1157" t="s">
        <v>186</v>
      </c>
      <c r="I657" s="342" t="s">
        <v>702</v>
      </c>
      <c r="J657" s="256" t="s">
        <v>629</v>
      </c>
      <c r="K657" s="256"/>
      <c r="L657" s="242"/>
      <c r="M657" s="242"/>
      <c r="N657" s="242"/>
      <c r="O657" s="242"/>
      <c r="P657" s="344" t="s">
        <v>702</v>
      </c>
      <c r="Q657" s="256" t="s">
        <v>630</v>
      </c>
      <c r="R657" s="242"/>
      <c r="S657" s="242"/>
      <c r="T657" s="242"/>
      <c r="U657" s="242"/>
      <c r="V657" s="242"/>
      <c r="W657" s="242"/>
      <c r="X657" s="243"/>
      <c r="Y657" s="176"/>
      <c r="Z657" s="174"/>
      <c r="AA657" s="174"/>
      <c r="AB657" s="177"/>
      <c r="AC657" s="1148"/>
      <c r="AD657" s="1148"/>
      <c r="AE657" s="1148"/>
      <c r="AF657" s="1148"/>
    </row>
    <row r="658" spans="1:32" s="207" customFormat="1" ht="18.75" customHeight="1">
      <c r="A658" s="295"/>
      <c r="B658" s="279"/>
      <c r="C658" s="328"/>
      <c r="D658" s="323"/>
      <c r="E658" s="192"/>
      <c r="F658" s="362"/>
      <c r="G658" s="192" t="s">
        <v>652</v>
      </c>
      <c r="H658" s="1158"/>
      <c r="I658" s="343" t="s">
        <v>702</v>
      </c>
      <c r="J658" s="258" t="s">
        <v>643</v>
      </c>
      <c r="K658" s="244"/>
      <c r="L658" s="244"/>
      <c r="M658" s="244"/>
      <c r="N658" s="244"/>
      <c r="O658" s="244"/>
      <c r="P658" s="244"/>
      <c r="Q658" s="337"/>
      <c r="R658" s="244"/>
      <c r="S658" s="244"/>
      <c r="T658" s="244"/>
      <c r="U658" s="244"/>
      <c r="V658" s="244"/>
      <c r="W658" s="244"/>
      <c r="X658" s="245"/>
      <c r="Y658" s="176"/>
      <c r="Z658" s="174"/>
      <c r="AA658" s="174"/>
      <c r="AB658" s="177"/>
      <c r="AC658" s="1148"/>
      <c r="AD658" s="1148"/>
      <c r="AE658" s="1148"/>
      <c r="AF658" s="1148"/>
    </row>
    <row r="659" spans="1:32" ht="18.75" customHeight="1">
      <c r="A659" s="295"/>
      <c r="B659" s="279"/>
      <c r="C659" s="328"/>
      <c r="D659" s="323"/>
      <c r="E659" s="192"/>
      <c r="F659" s="319" t="s">
        <v>702</v>
      </c>
      <c r="G659" s="192" t="s">
        <v>673</v>
      </c>
      <c r="H659" s="1116" t="s">
        <v>187</v>
      </c>
      <c r="I659" s="342" t="s">
        <v>702</v>
      </c>
      <c r="J659" s="256" t="s">
        <v>644</v>
      </c>
      <c r="K659" s="262"/>
      <c r="L659" s="271"/>
      <c r="M659" s="344" t="s">
        <v>702</v>
      </c>
      <c r="N659" s="256" t="s">
        <v>645</v>
      </c>
      <c r="O659" s="242"/>
      <c r="P659" s="242"/>
      <c r="Q659" s="344" t="s">
        <v>702</v>
      </c>
      <c r="R659" s="256" t="s">
        <v>646</v>
      </c>
      <c r="S659" s="242"/>
      <c r="T659" s="242"/>
      <c r="U659" s="242"/>
      <c r="V659" s="242"/>
      <c r="W659" s="242"/>
      <c r="X659" s="243"/>
      <c r="Y659" s="176"/>
      <c r="Z659" s="174"/>
      <c r="AA659" s="174"/>
      <c r="AB659" s="177"/>
      <c r="AC659" s="1148"/>
      <c r="AD659" s="1148"/>
      <c r="AE659" s="1148"/>
      <c r="AF659" s="1148"/>
    </row>
    <row r="660" spans="1:32" s="207" customFormat="1" ht="18.75" customHeight="1">
      <c r="A660" s="295"/>
      <c r="B660" s="279"/>
      <c r="C660" s="328"/>
      <c r="D660" s="323"/>
      <c r="E660" s="192"/>
      <c r="F660" s="362"/>
      <c r="G660" s="192" t="s">
        <v>654</v>
      </c>
      <c r="H660" s="1115"/>
      <c r="I660" s="343" t="s">
        <v>702</v>
      </c>
      <c r="J660" s="258" t="s">
        <v>647</v>
      </c>
      <c r="K660" s="244"/>
      <c r="L660" s="244"/>
      <c r="M660" s="244"/>
      <c r="N660" s="244"/>
      <c r="O660" s="244"/>
      <c r="P660" s="244"/>
      <c r="Q660" s="345" t="s">
        <v>702</v>
      </c>
      <c r="R660" s="258" t="s">
        <v>648</v>
      </c>
      <c r="S660" s="337"/>
      <c r="T660" s="244"/>
      <c r="U660" s="244"/>
      <c r="V660" s="244"/>
      <c r="W660" s="244"/>
      <c r="X660" s="245"/>
      <c r="Y660" s="176"/>
      <c r="Z660" s="174"/>
      <c r="AA660" s="174"/>
      <c r="AB660" s="177"/>
      <c r="AC660" s="1148"/>
      <c r="AD660" s="1148"/>
      <c r="AE660" s="1148"/>
      <c r="AF660" s="1148"/>
    </row>
    <row r="661" spans="1:32" ht="18.75" customHeight="1">
      <c r="A661" s="295"/>
      <c r="B661" s="279"/>
      <c r="C661" s="328"/>
      <c r="D661" s="323"/>
      <c r="E661" s="192"/>
      <c r="F661" s="319" t="s">
        <v>702</v>
      </c>
      <c r="G661" s="192" t="s">
        <v>674</v>
      </c>
      <c r="H661" s="355" t="s">
        <v>220</v>
      </c>
      <c r="I661" s="343" t="s">
        <v>702</v>
      </c>
      <c r="J661" s="258" t="s">
        <v>548</v>
      </c>
      <c r="K661" s="260"/>
      <c r="L661" s="345" t="s">
        <v>702</v>
      </c>
      <c r="M661" s="258" t="s">
        <v>566</v>
      </c>
      <c r="N661" s="219"/>
      <c r="O661" s="250"/>
      <c r="P661" s="219"/>
      <c r="Q661" s="219"/>
      <c r="R661" s="219"/>
      <c r="S661" s="219"/>
      <c r="T661" s="219"/>
      <c r="U661" s="219"/>
      <c r="V661" s="219"/>
      <c r="W661" s="219"/>
      <c r="X661" s="290"/>
      <c r="Y661" s="176"/>
      <c r="Z661" s="174"/>
      <c r="AA661" s="174"/>
      <c r="AB661" s="177"/>
      <c r="AC661" s="1148"/>
      <c r="AD661" s="1148"/>
      <c r="AE661" s="1148"/>
      <c r="AF661" s="1148"/>
    </row>
    <row r="662" spans="1:32" ht="18.75" customHeight="1">
      <c r="A662" s="295"/>
      <c r="B662" s="279"/>
      <c r="C662" s="328"/>
      <c r="D662" s="323"/>
      <c r="E662" s="192"/>
      <c r="F662" s="362"/>
      <c r="G662" s="192"/>
      <c r="H662" s="354" t="s">
        <v>211</v>
      </c>
      <c r="I662" s="304" t="s">
        <v>702</v>
      </c>
      <c r="J662" s="252" t="s">
        <v>548</v>
      </c>
      <c r="K662" s="252"/>
      <c r="L662" s="305" t="s">
        <v>702</v>
      </c>
      <c r="M662" s="252" t="s">
        <v>549</v>
      </c>
      <c r="N662" s="252"/>
      <c r="O662" s="305" t="s">
        <v>702</v>
      </c>
      <c r="P662" s="252" t="s">
        <v>550</v>
      </c>
      <c r="Q662" s="219"/>
      <c r="R662" s="250"/>
      <c r="S662" s="219"/>
      <c r="T662" s="219"/>
      <c r="U662" s="219"/>
      <c r="V662" s="219"/>
      <c r="W662" s="219"/>
      <c r="X662" s="290"/>
      <c r="Y662" s="176"/>
      <c r="Z662" s="174"/>
      <c r="AA662" s="174"/>
      <c r="AB662" s="177"/>
      <c r="AC662" s="1148"/>
      <c r="AD662" s="1148"/>
      <c r="AE662" s="1148"/>
      <c r="AF662" s="1148"/>
    </row>
    <row r="663" spans="1:32" ht="18.75" customHeight="1">
      <c r="A663" s="295"/>
      <c r="B663" s="279"/>
      <c r="C663" s="328"/>
      <c r="D663" s="323"/>
      <c r="E663" s="192"/>
      <c r="F663" s="362"/>
      <c r="G663" s="192"/>
      <c r="H663" s="283" t="s">
        <v>448</v>
      </c>
      <c r="I663" s="343" t="s">
        <v>702</v>
      </c>
      <c r="J663" s="258" t="s">
        <v>548</v>
      </c>
      <c r="K663" s="260"/>
      <c r="L663" s="345" t="s">
        <v>702</v>
      </c>
      <c r="M663" s="258" t="s">
        <v>566</v>
      </c>
      <c r="N663" s="219"/>
      <c r="O663" s="250"/>
      <c r="P663" s="219"/>
      <c r="Q663" s="219"/>
      <c r="R663" s="219"/>
      <c r="S663" s="219"/>
      <c r="T663" s="219"/>
      <c r="U663" s="219"/>
      <c r="V663" s="219"/>
      <c r="W663" s="219"/>
      <c r="X663" s="290"/>
      <c r="Y663" s="176"/>
      <c r="Z663" s="174"/>
      <c r="AA663" s="174"/>
      <c r="AB663" s="177"/>
      <c r="AC663" s="1148"/>
      <c r="AD663" s="1148"/>
      <c r="AE663" s="1148"/>
      <c r="AF663" s="1148"/>
    </row>
    <row r="664" spans="1:32" ht="18.75" customHeight="1">
      <c r="A664" s="295"/>
      <c r="B664" s="279"/>
      <c r="C664" s="328"/>
      <c r="D664" s="323"/>
      <c r="E664" s="192"/>
      <c r="F664" s="362"/>
      <c r="G664" s="192"/>
      <c r="H664" s="354" t="s">
        <v>459</v>
      </c>
      <c r="I664" s="343" t="s">
        <v>702</v>
      </c>
      <c r="J664" s="258" t="s">
        <v>548</v>
      </c>
      <c r="K664" s="260"/>
      <c r="L664" s="345" t="s">
        <v>702</v>
      </c>
      <c r="M664" s="258" t="s">
        <v>566</v>
      </c>
      <c r="N664" s="219"/>
      <c r="O664" s="250"/>
      <c r="P664" s="219"/>
      <c r="Q664" s="219"/>
      <c r="R664" s="219"/>
      <c r="S664" s="219"/>
      <c r="T664" s="219"/>
      <c r="U664" s="219"/>
      <c r="V664" s="219"/>
      <c r="W664" s="219"/>
      <c r="X664" s="290"/>
      <c r="Y664" s="176"/>
      <c r="Z664" s="174"/>
      <c r="AA664" s="174"/>
      <c r="AB664" s="177"/>
      <c r="AC664" s="1148"/>
      <c r="AD664" s="1148"/>
      <c r="AE664" s="1148"/>
      <c r="AF664" s="1148"/>
    </row>
    <row r="665" spans="1:32" ht="18.75" customHeight="1">
      <c r="A665" s="295"/>
      <c r="B665" s="279"/>
      <c r="C665" s="328"/>
      <c r="D665" s="323"/>
      <c r="E665" s="192"/>
      <c r="F665" s="362"/>
      <c r="G665" s="192"/>
      <c r="H665" s="354" t="s">
        <v>213</v>
      </c>
      <c r="I665" s="304" t="s">
        <v>702</v>
      </c>
      <c r="J665" s="252" t="s">
        <v>548</v>
      </c>
      <c r="K665" s="252"/>
      <c r="L665" s="305" t="s">
        <v>702</v>
      </c>
      <c r="M665" s="252" t="s">
        <v>556</v>
      </c>
      <c r="N665" s="252"/>
      <c r="O665" s="305" t="s">
        <v>702</v>
      </c>
      <c r="P665" s="252" t="s">
        <v>557</v>
      </c>
      <c r="Q665" s="340"/>
      <c r="R665" s="305" t="s">
        <v>702</v>
      </c>
      <c r="S665" s="252" t="s">
        <v>586</v>
      </c>
      <c r="T665" s="252"/>
      <c r="U665" s="340"/>
      <c r="V665" s="340"/>
      <c r="W665" s="340"/>
      <c r="X665" s="288"/>
      <c r="Y665" s="176"/>
      <c r="Z665" s="174"/>
      <c r="AA665" s="174"/>
      <c r="AB665" s="177"/>
      <c r="AC665" s="1148"/>
      <c r="AD665" s="1148"/>
      <c r="AE665" s="1148"/>
      <c r="AF665" s="1148"/>
    </row>
    <row r="666" spans="1:32" ht="18.75" customHeight="1">
      <c r="A666" s="295"/>
      <c r="B666" s="279"/>
      <c r="C666" s="328"/>
      <c r="D666" s="323"/>
      <c r="E666" s="192"/>
      <c r="F666" s="362"/>
      <c r="G666" s="192"/>
      <c r="H666" s="283" t="s">
        <v>225</v>
      </c>
      <c r="I666" s="304" t="s">
        <v>702</v>
      </c>
      <c r="J666" s="252" t="s">
        <v>548</v>
      </c>
      <c r="K666" s="252"/>
      <c r="L666" s="305" t="s">
        <v>702</v>
      </c>
      <c r="M666" s="252" t="s">
        <v>556</v>
      </c>
      <c r="N666" s="252"/>
      <c r="O666" s="305" t="s">
        <v>702</v>
      </c>
      <c r="P666" s="252" t="s">
        <v>557</v>
      </c>
      <c r="Q666" s="340"/>
      <c r="R666" s="305" t="s">
        <v>702</v>
      </c>
      <c r="S666" s="252" t="s">
        <v>558</v>
      </c>
      <c r="T666" s="250"/>
      <c r="U666" s="219"/>
      <c r="V666" s="219"/>
      <c r="W666" s="219"/>
      <c r="X666" s="290"/>
      <c r="Y666" s="176"/>
      <c r="Z666" s="174"/>
      <c r="AA666" s="174"/>
      <c r="AB666" s="177"/>
      <c r="AC666" s="1148"/>
      <c r="AD666" s="1148"/>
      <c r="AE666" s="1148"/>
      <c r="AF666" s="1148"/>
    </row>
    <row r="667" spans="1:32" s="913" customFormat="1" ht="18.75" customHeight="1">
      <c r="A667" s="295"/>
      <c r="B667" s="919"/>
      <c r="C667" s="214"/>
      <c r="D667" s="920"/>
      <c r="E667" s="922"/>
      <c r="F667" s="911"/>
      <c r="G667" s="922"/>
      <c r="H667" s="927" t="s">
        <v>2491</v>
      </c>
      <c r="I667" s="915" t="s">
        <v>702</v>
      </c>
      <c r="J667" s="256" t="s">
        <v>2459</v>
      </c>
      <c r="K667" s="256"/>
      <c r="L667" s="918" t="s">
        <v>702</v>
      </c>
      <c r="M667" s="256" t="s">
        <v>2463</v>
      </c>
      <c r="N667" s="256"/>
      <c r="O667" s="918" t="s">
        <v>702</v>
      </c>
      <c r="P667" s="256" t="s">
        <v>2464</v>
      </c>
      <c r="Q667" s="917"/>
      <c r="R667" s="918"/>
      <c r="S667" s="256"/>
      <c r="T667" s="242"/>
      <c r="U667" s="242"/>
      <c r="V667" s="242"/>
      <c r="W667" s="242"/>
      <c r="X667" s="243"/>
      <c r="Y667" s="926"/>
      <c r="Z667" s="926"/>
      <c r="AA667" s="926"/>
      <c r="AB667" s="177"/>
      <c r="AC667" s="1149"/>
      <c r="AD667" s="1149"/>
      <c r="AE667" s="1149"/>
      <c r="AF667" s="1149"/>
    </row>
    <row r="668" spans="1:32" s="913" customFormat="1" ht="18.75" customHeight="1">
      <c r="A668" s="295"/>
      <c r="B668" s="919"/>
      <c r="C668" s="214"/>
      <c r="D668" s="921"/>
      <c r="E668" s="923"/>
      <c r="F668" s="912"/>
      <c r="G668" s="923"/>
      <c r="H668" s="311" t="s">
        <v>2494</v>
      </c>
      <c r="I668" s="315" t="s">
        <v>2493</v>
      </c>
      <c r="J668" s="138" t="s">
        <v>548</v>
      </c>
      <c r="K668" s="138"/>
      <c r="L668" s="316" t="s">
        <v>702</v>
      </c>
      <c r="M668" s="138" t="s">
        <v>566</v>
      </c>
      <c r="N668" s="138"/>
      <c r="O668" s="316"/>
      <c r="P668" s="138"/>
      <c r="Q668" s="909"/>
      <c r="R668" s="909"/>
      <c r="S668" s="909"/>
      <c r="T668" s="909"/>
      <c r="U668" s="909"/>
      <c r="V668" s="909"/>
      <c r="W668" s="909"/>
      <c r="X668" s="910"/>
      <c r="Y668" s="266"/>
      <c r="Z668" s="266"/>
      <c r="AA668" s="266"/>
      <c r="AB668" s="267"/>
      <c r="AC668" s="1149"/>
      <c r="AD668" s="1149"/>
      <c r="AE668" s="1149"/>
      <c r="AF668" s="1149"/>
    </row>
    <row r="669" spans="1:32" ht="18.75" customHeight="1">
      <c r="A669" s="135"/>
      <c r="B669" s="347"/>
      <c r="C669" s="327"/>
      <c r="D669" s="322"/>
      <c r="E669" s="241"/>
      <c r="F669" s="358"/>
      <c r="G669" s="241"/>
      <c r="H669" s="182" t="s">
        <v>431</v>
      </c>
      <c r="I669" s="312" t="s">
        <v>702</v>
      </c>
      <c r="J669" s="246" t="s">
        <v>740</v>
      </c>
      <c r="K669" s="313"/>
      <c r="L669" s="357"/>
      <c r="M669" s="314" t="s">
        <v>702</v>
      </c>
      <c r="N669" s="246" t="s">
        <v>641</v>
      </c>
      <c r="O669" s="217"/>
      <c r="P669" s="217"/>
      <c r="Q669" s="217"/>
      <c r="R669" s="217"/>
      <c r="S669" s="217"/>
      <c r="T669" s="217"/>
      <c r="U669" s="217"/>
      <c r="V669" s="217"/>
      <c r="W669" s="217"/>
      <c r="X669" s="289"/>
      <c r="Y669" s="317" t="s">
        <v>702</v>
      </c>
      <c r="Z669" s="136" t="s">
        <v>547</v>
      </c>
      <c r="AA669" s="136"/>
      <c r="AB669" s="264"/>
      <c r="AC669" s="1146"/>
      <c r="AD669" s="1146"/>
      <c r="AE669" s="1146"/>
      <c r="AF669" s="1146"/>
    </row>
    <row r="670" spans="1:32" ht="18.75" customHeight="1">
      <c r="A670" s="295"/>
      <c r="B670" s="279"/>
      <c r="C670" s="328"/>
      <c r="D670" s="323"/>
      <c r="E670" s="192"/>
      <c r="F670" s="362"/>
      <c r="G670" s="192"/>
      <c r="H670" s="354" t="s">
        <v>181</v>
      </c>
      <c r="I670" s="304" t="s">
        <v>702</v>
      </c>
      <c r="J670" s="252" t="s">
        <v>564</v>
      </c>
      <c r="K670" s="250"/>
      <c r="L670" s="291"/>
      <c r="M670" s="305" t="s">
        <v>702</v>
      </c>
      <c r="N670" s="252" t="s">
        <v>565</v>
      </c>
      <c r="O670" s="250"/>
      <c r="P670" s="340"/>
      <c r="Q670" s="340"/>
      <c r="R670" s="340"/>
      <c r="S670" s="340"/>
      <c r="T670" s="340"/>
      <c r="U670" s="340"/>
      <c r="V670" s="340"/>
      <c r="W670" s="340"/>
      <c r="X670" s="288"/>
      <c r="Y670" s="319" t="s">
        <v>702</v>
      </c>
      <c r="Z670" s="179" t="s">
        <v>553</v>
      </c>
      <c r="AA670" s="174"/>
      <c r="AB670" s="177"/>
      <c r="AC670" s="1148"/>
      <c r="AD670" s="1148"/>
      <c r="AE670" s="1148"/>
      <c r="AF670" s="1148"/>
    </row>
    <row r="671" spans="1:32" ht="18.75" customHeight="1">
      <c r="A671" s="295"/>
      <c r="B671" s="279"/>
      <c r="C671" s="328"/>
      <c r="D671" s="323"/>
      <c r="E671" s="192"/>
      <c r="F671" s="362"/>
      <c r="G671" s="192"/>
      <c r="H671" s="354" t="s">
        <v>193</v>
      </c>
      <c r="I671" s="304" t="s">
        <v>702</v>
      </c>
      <c r="J671" s="252" t="s">
        <v>714</v>
      </c>
      <c r="K671" s="250"/>
      <c r="L671" s="291"/>
      <c r="M671" s="305" t="s">
        <v>702</v>
      </c>
      <c r="N671" s="252" t="s">
        <v>715</v>
      </c>
      <c r="O671" s="219"/>
      <c r="P671" s="219"/>
      <c r="Q671" s="219"/>
      <c r="R671" s="219"/>
      <c r="S671" s="219"/>
      <c r="T671" s="219"/>
      <c r="U671" s="219"/>
      <c r="V671" s="219"/>
      <c r="W671" s="219"/>
      <c r="X671" s="290"/>
      <c r="Y671" s="176"/>
      <c r="Z671" s="174"/>
      <c r="AA671" s="174"/>
      <c r="AB671" s="177"/>
      <c r="AC671" s="1148"/>
      <c r="AD671" s="1148"/>
      <c r="AE671" s="1148"/>
      <c r="AF671" s="1148"/>
    </row>
    <row r="672" spans="1:32" ht="18.75" customHeight="1">
      <c r="A672" s="295"/>
      <c r="B672" s="279"/>
      <c r="C672" s="328"/>
      <c r="D672" s="323"/>
      <c r="E672" s="192"/>
      <c r="F672" s="362"/>
      <c r="G672" s="192"/>
      <c r="H672" s="354" t="s">
        <v>467</v>
      </c>
      <c r="I672" s="343" t="s">
        <v>702</v>
      </c>
      <c r="J672" s="258" t="s">
        <v>548</v>
      </c>
      <c r="K672" s="260"/>
      <c r="L672" s="345" t="s">
        <v>702</v>
      </c>
      <c r="M672" s="258" t="s">
        <v>566</v>
      </c>
      <c r="N672" s="219"/>
      <c r="O672" s="250"/>
      <c r="P672" s="219"/>
      <c r="Q672" s="219"/>
      <c r="R672" s="219"/>
      <c r="S672" s="219"/>
      <c r="T672" s="219"/>
      <c r="U672" s="219"/>
      <c r="V672" s="219"/>
      <c r="W672" s="219"/>
      <c r="X672" s="290"/>
      <c r="Y672" s="176"/>
      <c r="Z672" s="174"/>
      <c r="AA672" s="174"/>
      <c r="AB672" s="177"/>
      <c r="AC672" s="1148"/>
      <c r="AD672" s="1148"/>
      <c r="AE672" s="1148"/>
      <c r="AF672" s="1148"/>
    </row>
    <row r="673" spans="1:32" ht="18.75" customHeight="1">
      <c r="A673" s="295"/>
      <c r="B673" s="279"/>
      <c r="C673" s="328"/>
      <c r="D673" s="323"/>
      <c r="E673" s="192"/>
      <c r="F673" s="362"/>
      <c r="G673" s="192"/>
      <c r="H673" s="354" t="s">
        <v>452</v>
      </c>
      <c r="I673" s="304" t="s">
        <v>702</v>
      </c>
      <c r="J673" s="252" t="s">
        <v>714</v>
      </c>
      <c r="K673" s="250"/>
      <c r="L673" s="291"/>
      <c r="M673" s="305" t="s">
        <v>702</v>
      </c>
      <c r="N673" s="252" t="s">
        <v>715</v>
      </c>
      <c r="O673" s="219"/>
      <c r="P673" s="219"/>
      <c r="Q673" s="219"/>
      <c r="R673" s="219"/>
      <c r="S673" s="219"/>
      <c r="T673" s="219"/>
      <c r="U673" s="219"/>
      <c r="V673" s="219"/>
      <c r="W673" s="219"/>
      <c r="X673" s="290"/>
      <c r="Y673" s="176"/>
      <c r="Z673" s="174"/>
      <c r="AA673" s="174"/>
      <c r="AB673" s="177"/>
      <c r="AC673" s="1148"/>
      <c r="AD673" s="1148"/>
      <c r="AE673" s="1148"/>
      <c r="AF673" s="1148"/>
    </row>
    <row r="674" spans="1:32" ht="18.75" customHeight="1">
      <c r="A674" s="295"/>
      <c r="B674" s="279"/>
      <c r="C674" s="328"/>
      <c r="D674" s="323"/>
      <c r="E674" s="192"/>
      <c r="F674" s="362"/>
      <c r="G674" s="192"/>
      <c r="H674" s="1117" t="s">
        <v>455</v>
      </c>
      <c r="I674" s="1127" t="s">
        <v>702</v>
      </c>
      <c r="J674" s="1130" t="s">
        <v>548</v>
      </c>
      <c r="K674" s="1130"/>
      <c r="L674" s="1133" t="s">
        <v>702</v>
      </c>
      <c r="M674" s="1130" t="s">
        <v>566</v>
      </c>
      <c r="N674" s="1130"/>
      <c r="O674" s="338"/>
      <c r="P674" s="338"/>
      <c r="Q674" s="338"/>
      <c r="R674" s="338"/>
      <c r="S674" s="338"/>
      <c r="T674" s="338"/>
      <c r="U674" s="338"/>
      <c r="V674" s="338"/>
      <c r="W674" s="338"/>
      <c r="X674" s="270"/>
      <c r="Y674" s="176"/>
      <c r="Z674" s="174"/>
      <c r="AA674" s="174"/>
      <c r="AB674" s="177"/>
      <c r="AC674" s="1148"/>
      <c r="AD674" s="1148"/>
      <c r="AE674" s="1148"/>
      <c r="AF674" s="1148"/>
    </row>
    <row r="675" spans="1:32" s="207" customFormat="1" ht="18.75" customHeight="1">
      <c r="A675" s="295"/>
      <c r="B675" s="279"/>
      <c r="C675" s="328"/>
      <c r="D675" s="323"/>
      <c r="E675" s="192"/>
      <c r="F675" s="362"/>
      <c r="G675" s="192"/>
      <c r="H675" s="1118"/>
      <c r="I675" s="1129"/>
      <c r="J675" s="1132"/>
      <c r="K675" s="1132"/>
      <c r="L675" s="1135"/>
      <c r="M675" s="1132"/>
      <c r="N675" s="1132"/>
      <c r="O675" s="337"/>
      <c r="P675" s="337"/>
      <c r="Q675" s="337"/>
      <c r="R675" s="337"/>
      <c r="S675" s="337"/>
      <c r="T675" s="337"/>
      <c r="U675" s="337"/>
      <c r="V675" s="337"/>
      <c r="W675" s="337"/>
      <c r="X675" s="276"/>
      <c r="Y675" s="176"/>
      <c r="Z675" s="174"/>
      <c r="AA675" s="174"/>
      <c r="AB675" s="177"/>
      <c r="AC675" s="1148"/>
      <c r="AD675" s="1148"/>
      <c r="AE675" s="1148"/>
      <c r="AF675" s="1148"/>
    </row>
    <row r="676" spans="1:32" ht="18.75" customHeight="1">
      <c r="A676" s="295"/>
      <c r="B676" s="279"/>
      <c r="C676" s="328"/>
      <c r="D676" s="323"/>
      <c r="E676" s="192"/>
      <c r="F676" s="362"/>
      <c r="G676" s="192"/>
      <c r="H676" s="354" t="s">
        <v>212</v>
      </c>
      <c r="I676" s="304" t="s">
        <v>702</v>
      </c>
      <c r="J676" s="252" t="s">
        <v>740</v>
      </c>
      <c r="K676" s="250"/>
      <c r="L676" s="291"/>
      <c r="M676" s="305" t="s">
        <v>702</v>
      </c>
      <c r="N676" s="252" t="s">
        <v>641</v>
      </c>
      <c r="O676" s="219"/>
      <c r="P676" s="219"/>
      <c r="Q676" s="219"/>
      <c r="R676" s="219"/>
      <c r="S676" s="219"/>
      <c r="T676" s="219"/>
      <c r="U676" s="219"/>
      <c r="V676" s="219"/>
      <c r="W676" s="219"/>
      <c r="X676" s="290"/>
      <c r="Y676" s="176"/>
      <c r="Z676" s="174"/>
      <c r="AA676" s="174"/>
      <c r="AB676" s="177"/>
      <c r="AC676" s="1148"/>
      <c r="AD676" s="1148"/>
      <c r="AE676" s="1148"/>
      <c r="AF676" s="1148"/>
    </row>
    <row r="677" spans="1:32" ht="18.75" customHeight="1">
      <c r="A677" s="295"/>
      <c r="B677" s="279"/>
      <c r="C677" s="328"/>
      <c r="D677" s="323"/>
      <c r="E677" s="192"/>
      <c r="F677" s="319" t="s">
        <v>702</v>
      </c>
      <c r="G677" s="192" t="s">
        <v>660</v>
      </c>
      <c r="H677" s="354" t="s">
        <v>262</v>
      </c>
      <c r="I677" s="343" t="s">
        <v>702</v>
      </c>
      <c r="J677" s="258" t="s">
        <v>548</v>
      </c>
      <c r="K677" s="260"/>
      <c r="L677" s="345" t="s">
        <v>702</v>
      </c>
      <c r="M677" s="258" t="s">
        <v>566</v>
      </c>
      <c r="N677" s="219"/>
      <c r="O677" s="250"/>
      <c r="P677" s="219"/>
      <c r="Q677" s="219"/>
      <c r="R677" s="219"/>
      <c r="S677" s="219"/>
      <c r="T677" s="219"/>
      <c r="U677" s="219"/>
      <c r="V677" s="219"/>
      <c r="W677" s="219"/>
      <c r="X677" s="290"/>
      <c r="Y677" s="176"/>
      <c r="Z677" s="174"/>
      <c r="AA677" s="174"/>
      <c r="AB677" s="177"/>
      <c r="AC677" s="1148"/>
      <c r="AD677" s="1148"/>
      <c r="AE677" s="1148"/>
      <c r="AF677" s="1148"/>
    </row>
    <row r="678" spans="1:32" ht="18.75" customHeight="1">
      <c r="A678" s="295"/>
      <c r="B678" s="279"/>
      <c r="C678" s="328"/>
      <c r="D678" s="323"/>
      <c r="E678" s="192"/>
      <c r="F678" s="362"/>
      <c r="G678" s="192" t="s">
        <v>661</v>
      </c>
      <c r="H678" s="354" t="s">
        <v>207</v>
      </c>
      <c r="I678" s="343" t="s">
        <v>702</v>
      </c>
      <c r="J678" s="258" t="s">
        <v>548</v>
      </c>
      <c r="K678" s="260"/>
      <c r="L678" s="345" t="s">
        <v>702</v>
      </c>
      <c r="M678" s="258" t="s">
        <v>566</v>
      </c>
      <c r="N678" s="219"/>
      <c r="O678" s="250"/>
      <c r="P678" s="219"/>
      <c r="Q678" s="219"/>
      <c r="R678" s="219"/>
      <c r="S678" s="219"/>
      <c r="T678" s="219"/>
      <c r="U678" s="219"/>
      <c r="V678" s="219"/>
      <c r="W678" s="219"/>
      <c r="X678" s="290"/>
      <c r="Y678" s="176"/>
      <c r="Z678" s="174"/>
      <c r="AA678" s="174"/>
      <c r="AB678" s="177"/>
      <c r="AC678" s="1148"/>
      <c r="AD678" s="1148"/>
      <c r="AE678" s="1148"/>
      <c r="AF678" s="1148"/>
    </row>
    <row r="679" spans="1:32" ht="18.75" customHeight="1">
      <c r="A679" s="295"/>
      <c r="B679" s="279"/>
      <c r="C679" s="328"/>
      <c r="D679" s="319" t="s">
        <v>742</v>
      </c>
      <c r="E679" s="192" t="s">
        <v>676</v>
      </c>
      <c r="F679" s="319" t="s">
        <v>702</v>
      </c>
      <c r="G679" s="192" t="s">
        <v>662</v>
      </c>
      <c r="H679" s="1157" t="s">
        <v>186</v>
      </c>
      <c r="I679" s="342" t="s">
        <v>702</v>
      </c>
      <c r="J679" s="256" t="s">
        <v>629</v>
      </c>
      <c r="K679" s="256"/>
      <c r="L679" s="242"/>
      <c r="M679" s="242"/>
      <c r="N679" s="242"/>
      <c r="O679" s="242"/>
      <c r="P679" s="344" t="s">
        <v>702</v>
      </c>
      <c r="Q679" s="256" t="s">
        <v>630</v>
      </c>
      <c r="R679" s="242"/>
      <c r="S679" s="242"/>
      <c r="T679" s="242"/>
      <c r="U679" s="242"/>
      <c r="V679" s="242"/>
      <c r="W679" s="242"/>
      <c r="X679" s="243"/>
      <c r="Y679" s="176"/>
      <c r="Z679" s="174"/>
      <c r="AA679" s="174"/>
      <c r="AB679" s="177"/>
      <c r="AC679" s="1148"/>
      <c r="AD679" s="1148"/>
      <c r="AE679" s="1148"/>
      <c r="AF679" s="1148"/>
    </row>
    <row r="680" spans="1:32" s="207" customFormat="1" ht="18.75" customHeight="1">
      <c r="A680" s="295"/>
      <c r="B680" s="279"/>
      <c r="C680" s="328"/>
      <c r="D680" s="323"/>
      <c r="E680" s="192"/>
      <c r="F680" s="362"/>
      <c r="G680" s="192" t="s">
        <v>663</v>
      </c>
      <c r="H680" s="1158"/>
      <c r="I680" s="343" t="s">
        <v>702</v>
      </c>
      <c r="J680" s="258" t="s">
        <v>643</v>
      </c>
      <c r="K680" s="244"/>
      <c r="L680" s="244"/>
      <c r="M680" s="244"/>
      <c r="N680" s="244"/>
      <c r="O680" s="244"/>
      <c r="P680" s="244"/>
      <c r="Q680" s="337"/>
      <c r="R680" s="244"/>
      <c r="S680" s="244"/>
      <c r="T680" s="244"/>
      <c r="U680" s="244"/>
      <c r="V680" s="244"/>
      <c r="W680" s="244"/>
      <c r="X680" s="245"/>
      <c r="Y680" s="176"/>
      <c r="Z680" s="174"/>
      <c r="AA680" s="174"/>
      <c r="AB680" s="177"/>
      <c r="AC680" s="1148"/>
      <c r="AD680" s="1148"/>
      <c r="AE680" s="1148"/>
      <c r="AF680" s="1148"/>
    </row>
    <row r="681" spans="1:32" ht="18.75" customHeight="1">
      <c r="A681" s="295"/>
      <c r="B681" s="279"/>
      <c r="C681" s="328"/>
      <c r="D681" s="323"/>
      <c r="E681" s="192"/>
      <c r="F681" s="319" t="s">
        <v>702</v>
      </c>
      <c r="G681" s="192" t="s">
        <v>664</v>
      </c>
      <c r="H681" s="1116" t="s">
        <v>187</v>
      </c>
      <c r="I681" s="342" t="s">
        <v>702</v>
      </c>
      <c r="J681" s="256" t="s">
        <v>644</v>
      </c>
      <c r="K681" s="262"/>
      <c r="L681" s="271"/>
      <c r="M681" s="344" t="s">
        <v>702</v>
      </c>
      <c r="N681" s="256" t="s">
        <v>645</v>
      </c>
      <c r="O681" s="242"/>
      <c r="P681" s="242"/>
      <c r="Q681" s="344" t="s">
        <v>702</v>
      </c>
      <c r="R681" s="256" t="s">
        <v>646</v>
      </c>
      <c r="S681" s="242"/>
      <c r="T681" s="242"/>
      <c r="U681" s="242"/>
      <c r="V681" s="242"/>
      <c r="W681" s="242"/>
      <c r="X681" s="243"/>
      <c r="Y681" s="176"/>
      <c r="Z681" s="174"/>
      <c r="AA681" s="174"/>
      <c r="AB681" s="177"/>
      <c r="AC681" s="1148"/>
      <c r="AD681" s="1148"/>
      <c r="AE681" s="1148"/>
      <c r="AF681" s="1148"/>
    </row>
    <row r="682" spans="1:32" s="207" customFormat="1" ht="18.75" customHeight="1">
      <c r="A682" s="295"/>
      <c r="B682" s="279"/>
      <c r="C682" s="328"/>
      <c r="D682" s="323"/>
      <c r="E682" s="192"/>
      <c r="F682" s="362"/>
      <c r="G682" s="192" t="s">
        <v>665</v>
      </c>
      <c r="H682" s="1115"/>
      <c r="I682" s="343" t="s">
        <v>702</v>
      </c>
      <c r="J682" s="258" t="s">
        <v>647</v>
      </c>
      <c r="K682" s="244"/>
      <c r="L682" s="244"/>
      <c r="M682" s="244"/>
      <c r="N682" s="244"/>
      <c r="O682" s="244"/>
      <c r="P682" s="244"/>
      <c r="Q682" s="345" t="s">
        <v>702</v>
      </c>
      <c r="R682" s="258" t="s">
        <v>648</v>
      </c>
      <c r="S682" s="337"/>
      <c r="T682" s="244"/>
      <c r="U682" s="244"/>
      <c r="V682" s="244"/>
      <c r="W682" s="244"/>
      <c r="X682" s="245"/>
      <c r="Y682" s="176"/>
      <c r="Z682" s="174"/>
      <c r="AA682" s="174"/>
      <c r="AB682" s="177"/>
      <c r="AC682" s="1148"/>
      <c r="AD682" s="1148"/>
      <c r="AE682" s="1148"/>
      <c r="AF682" s="1148"/>
    </row>
    <row r="683" spans="1:32" ht="18.75" customHeight="1">
      <c r="A683" s="295"/>
      <c r="B683" s="279"/>
      <c r="C683" s="328"/>
      <c r="D683" s="323"/>
      <c r="E683" s="192"/>
      <c r="F683" s="362"/>
      <c r="G683" s="192"/>
      <c r="H683" s="355" t="s">
        <v>220</v>
      </c>
      <c r="I683" s="343" t="s">
        <v>702</v>
      </c>
      <c r="J683" s="258" t="s">
        <v>548</v>
      </c>
      <c r="K683" s="260"/>
      <c r="L683" s="345" t="s">
        <v>702</v>
      </c>
      <c r="M683" s="258" t="s">
        <v>566</v>
      </c>
      <c r="N683" s="219"/>
      <c r="O683" s="250"/>
      <c r="P683" s="219"/>
      <c r="Q683" s="219"/>
      <c r="R683" s="219"/>
      <c r="S683" s="219"/>
      <c r="T683" s="219"/>
      <c r="U683" s="219"/>
      <c r="V683" s="219"/>
      <c r="W683" s="219"/>
      <c r="X683" s="290"/>
      <c r="Y683" s="176"/>
      <c r="Z683" s="174"/>
      <c r="AA683" s="174"/>
      <c r="AB683" s="177"/>
      <c r="AC683" s="1148"/>
      <c r="AD683" s="1148"/>
      <c r="AE683" s="1148"/>
      <c r="AF683" s="1148"/>
    </row>
    <row r="684" spans="1:32" ht="18.75" customHeight="1">
      <c r="A684" s="295"/>
      <c r="B684" s="279"/>
      <c r="C684" s="328"/>
      <c r="D684" s="323"/>
      <c r="E684" s="192"/>
      <c r="F684" s="362"/>
      <c r="G684" s="192"/>
      <c r="H684" s="354" t="s">
        <v>211</v>
      </c>
      <c r="I684" s="304" t="s">
        <v>702</v>
      </c>
      <c r="J684" s="252" t="s">
        <v>548</v>
      </c>
      <c r="K684" s="252"/>
      <c r="L684" s="305" t="s">
        <v>702</v>
      </c>
      <c r="M684" s="252" t="s">
        <v>549</v>
      </c>
      <c r="N684" s="252"/>
      <c r="O684" s="305" t="s">
        <v>702</v>
      </c>
      <c r="P684" s="252" t="s">
        <v>550</v>
      </c>
      <c r="Q684" s="219"/>
      <c r="R684" s="219"/>
      <c r="S684" s="219"/>
      <c r="T684" s="219"/>
      <c r="U684" s="219"/>
      <c r="V684" s="219"/>
      <c r="W684" s="219"/>
      <c r="X684" s="290"/>
      <c r="Y684" s="176"/>
      <c r="Z684" s="174"/>
      <c r="AA684" s="174"/>
      <c r="AB684" s="177"/>
      <c r="AC684" s="1148"/>
      <c r="AD684" s="1148"/>
      <c r="AE684" s="1148"/>
      <c r="AF684" s="1148"/>
    </row>
    <row r="685" spans="1:32" ht="18.75" customHeight="1">
      <c r="A685" s="295"/>
      <c r="B685" s="279"/>
      <c r="C685" s="328"/>
      <c r="D685" s="323"/>
      <c r="E685" s="192"/>
      <c r="F685" s="362"/>
      <c r="G685" s="192"/>
      <c r="H685" s="283" t="s">
        <v>448</v>
      </c>
      <c r="I685" s="343" t="s">
        <v>702</v>
      </c>
      <c r="J685" s="258" t="s">
        <v>548</v>
      </c>
      <c r="K685" s="260"/>
      <c r="L685" s="345" t="s">
        <v>702</v>
      </c>
      <c r="M685" s="258" t="s">
        <v>566</v>
      </c>
      <c r="N685" s="219"/>
      <c r="O685" s="250"/>
      <c r="P685" s="219"/>
      <c r="Q685" s="219"/>
      <c r="R685" s="219"/>
      <c r="S685" s="219"/>
      <c r="T685" s="219"/>
      <c r="U685" s="219"/>
      <c r="V685" s="219"/>
      <c r="W685" s="219"/>
      <c r="X685" s="290"/>
      <c r="Y685" s="176"/>
      <c r="Z685" s="174"/>
      <c r="AA685" s="174"/>
      <c r="AB685" s="177"/>
      <c r="AC685" s="1148"/>
      <c r="AD685" s="1148"/>
      <c r="AE685" s="1148"/>
      <c r="AF685" s="1148"/>
    </row>
    <row r="686" spans="1:32" ht="18.75" customHeight="1">
      <c r="A686" s="295"/>
      <c r="B686" s="279"/>
      <c r="C686" s="328"/>
      <c r="D686" s="323"/>
      <c r="E686" s="192"/>
      <c r="F686" s="362"/>
      <c r="G686" s="192"/>
      <c r="H686" s="354" t="s">
        <v>459</v>
      </c>
      <c r="I686" s="343" t="s">
        <v>702</v>
      </c>
      <c r="J686" s="258" t="s">
        <v>548</v>
      </c>
      <c r="K686" s="260"/>
      <c r="L686" s="345" t="s">
        <v>702</v>
      </c>
      <c r="M686" s="258" t="s">
        <v>566</v>
      </c>
      <c r="N686" s="219"/>
      <c r="O686" s="250"/>
      <c r="P686" s="219"/>
      <c r="Q686" s="219"/>
      <c r="R686" s="219"/>
      <c r="S686" s="219"/>
      <c r="T686" s="219"/>
      <c r="U686" s="219"/>
      <c r="V686" s="219"/>
      <c r="W686" s="219"/>
      <c r="X686" s="290"/>
      <c r="Y686" s="176"/>
      <c r="Z686" s="174"/>
      <c r="AA686" s="174"/>
      <c r="AB686" s="177"/>
      <c r="AC686" s="1148"/>
      <c r="AD686" s="1148"/>
      <c r="AE686" s="1148"/>
      <c r="AF686" s="1148"/>
    </row>
    <row r="687" spans="1:32" ht="18.75" customHeight="1">
      <c r="A687" s="319" t="s">
        <v>742</v>
      </c>
      <c r="B687" s="279">
        <v>53</v>
      </c>
      <c r="C687" s="328" t="s">
        <v>741</v>
      </c>
      <c r="D687" s="323"/>
      <c r="E687" s="192"/>
      <c r="F687" s="362"/>
      <c r="G687" s="192"/>
      <c r="H687" s="354" t="s">
        <v>213</v>
      </c>
      <c r="I687" s="304" t="s">
        <v>702</v>
      </c>
      <c r="J687" s="252" t="s">
        <v>548</v>
      </c>
      <c r="K687" s="252"/>
      <c r="L687" s="305" t="s">
        <v>702</v>
      </c>
      <c r="M687" s="252" t="s">
        <v>556</v>
      </c>
      <c r="N687" s="252"/>
      <c r="O687" s="305" t="s">
        <v>702</v>
      </c>
      <c r="P687" s="252" t="s">
        <v>557</v>
      </c>
      <c r="Q687" s="340"/>
      <c r="R687" s="305" t="s">
        <v>702</v>
      </c>
      <c r="S687" s="252" t="s">
        <v>586</v>
      </c>
      <c r="T687" s="252"/>
      <c r="U687" s="340"/>
      <c r="V687" s="340"/>
      <c r="W687" s="340"/>
      <c r="X687" s="288"/>
      <c r="Y687" s="176"/>
      <c r="Z687" s="174"/>
      <c r="AA687" s="174"/>
      <c r="AB687" s="177"/>
      <c r="AC687" s="1148"/>
      <c r="AD687" s="1148"/>
      <c r="AE687" s="1148"/>
      <c r="AF687" s="1148"/>
    </row>
    <row r="688" spans="1:32" ht="18.75" customHeight="1">
      <c r="A688" s="295"/>
      <c r="B688" s="279"/>
      <c r="C688" s="328"/>
      <c r="D688" s="323"/>
      <c r="E688" s="192"/>
      <c r="F688" s="362"/>
      <c r="G688" s="192"/>
      <c r="H688" s="283" t="s">
        <v>225</v>
      </c>
      <c r="I688" s="304" t="s">
        <v>702</v>
      </c>
      <c r="J688" s="252" t="s">
        <v>548</v>
      </c>
      <c r="K688" s="252"/>
      <c r="L688" s="305" t="s">
        <v>702</v>
      </c>
      <c r="M688" s="252" t="s">
        <v>556</v>
      </c>
      <c r="N688" s="252"/>
      <c r="O688" s="305" t="s">
        <v>702</v>
      </c>
      <c r="P688" s="252" t="s">
        <v>557</v>
      </c>
      <c r="Q688" s="340"/>
      <c r="R688" s="305" t="s">
        <v>702</v>
      </c>
      <c r="S688" s="252" t="s">
        <v>558</v>
      </c>
      <c r="T688" s="250"/>
      <c r="U688" s="219"/>
      <c r="V688" s="219"/>
      <c r="W688" s="219"/>
      <c r="X688" s="290"/>
      <c r="Y688" s="176"/>
      <c r="Z688" s="174"/>
      <c r="AA688" s="174"/>
      <c r="AB688" s="177"/>
      <c r="AC688" s="1148"/>
      <c r="AD688" s="1148"/>
      <c r="AE688" s="1148"/>
      <c r="AF688" s="1148"/>
    </row>
    <row r="689" spans="1:32" s="913" customFormat="1" ht="18.75" customHeight="1">
      <c r="A689" s="295"/>
      <c r="B689" s="919"/>
      <c r="C689" s="214"/>
      <c r="D689" s="920"/>
      <c r="E689" s="922"/>
      <c r="F689" s="911"/>
      <c r="G689" s="922"/>
      <c r="H689" s="927" t="s">
        <v>2491</v>
      </c>
      <c r="I689" s="915" t="s">
        <v>702</v>
      </c>
      <c r="J689" s="256" t="s">
        <v>2459</v>
      </c>
      <c r="K689" s="256"/>
      <c r="L689" s="918" t="s">
        <v>702</v>
      </c>
      <c r="M689" s="256" t="s">
        <v>2463</v>
      </c>
      <c r="N689" s="256"/>
      <c r="O689" s="918" t="s">
        <v>702</v>
      </c>
      <c r="P689" s="256" t="s">
        <v>2464</v>
      </c>
      <c r="Q689" s="917"/>
      <c r="R689" s="918"/>
      <c r="S689" s="256"/>
      <c r="T689" s="242"/>
      <c r="U689" s="242"/>
      <c r="V689" s="242"/>
      <c r="W689" s="242"/>
      <c r="X689" s="243"/>
      <c r="Y689" s="926"/>
      <c r="Z689" s="926"/>
      <c r="AA689" s="926"/>
      <c r="AB689" s="177"/>
      <c r="AC689" s="1149"/>
      <c r="AD689" s="1149"/>
      <c r="AE689" s="1149"/>
      <c r="AF689" s="1149"/>
    </row>
    <row r="690" spans="1:32" s="913" customFormat="1" ht="18.75" customHeight="1">
      <c r="A690" s="295"/>
      <c r="B690" s="919"/>
      <c r="C690" s="214"/>
      <c r="D690" s="921"/>
      <c r="E690" s="923"/>
      <c r="F690" s="912"/>
      <c r="G690" s="923"/>
      <c r="H690" s="311" t="s">
        <v>2494</v>
      </c>
      <c r="I690" s="315" t="s">
        <v>2493</v>
      </c>
      <c r="J690" s="138" t="s">
        <v>548</v>
      </c>
      <c r="K690" s="138"/>
      <c r="L690" s="316" t="s">
        <v>702</v>
      </c>
      <c r="M690" s="138" t="s">
        <v>566</v>
      </c>
      <c r="N690" s="138"/>
      <c r="O690" s="316"/>
      <c r="P690" s="138"/>
      <c r="Q690" s="909"/>
      <c r="R690" s="909"/>
      <c r="S690" s="909"/>
      <c r="T690" s="909"/>
      <c r="U690" s="909"/>
      <c r="V690" s="909"/>
      <c r="W690" s="909"/>
      <c r="X690" s="910"/>
      <c r="Y690" s="266"/>
      <c r="Z690" s="266"/>
      <c r="AA690" s="266"/>
      <c r="AB690" s="267"/>
      <c r="AC690" s="1149"/>
      <c r="AD690" s="1149"/>
      <c r="AE690" s="1149"/>
      <c r="AF690" s="1149"/>
    </row>
    <row r="691" spans="1:32" ht="18.75" customHeight="1">
      <c r="A691" s="295"/>
      <c r="B691" s="279"/>
      <c r="C691" s="328"/>
      <c r="D691" s="323"/>
      <c r="E691" s="241"/>
      <c r="F691" s="358"/>
      <c r="G691" s="241"/>
      <c r="H691" s="1114" t="s">
        <v>400</v>
      </c>
      <c r="I691" s="317" t="s">
        <v>702</v>
      </c>
      <c r="J691" s="136" t="s">
        <v>548</v>
      </c>
      <c r="K691" s="136"/>
      <c r="L691" s="196"/>
      <c r="M691" s="318" t="s">
        <v>702</v>
      </c>
      <c r="N691" s="136" t="s">
        <v>592</v>
      </c>
      <c r="O691" s="136"/>
      <c r="P691" s="196"/>
      <c r="Q691" s="318" t="s">
        <v>702</v>
      </c>
      <c r="R691" s="196" t="s">
        <v>593</v>
      </c>
      <c r="S691" s="196"/>
      <c r="T691" s="196"/>
      <c r="U691" s="318" t="s">
        <v>702</v>
      </c>
      <c r="V691" s="196" t="s">
        <v>594</v>
      </c>
      <c r="W691" s="329"/>
      <c r="X691" s="330"/>
      <c r="Y691" s="317" t="s">
        <v>702</v>
      </c>
      <c r="Z691" s="136" t="s">
        <v>547</v>
      </c>
      <c r="AA691" s="136"/>
      <c r="AB691" s="264"/>
      <c r="AC691" s="1146"/>
      <c r="AD691" s="1146"/>
      <c r="AE691" s="1146"/>
      <c r="AF691" s="1146"/>
    </row>
    <row r="692" spans="1:32" s="207" customFormat="1" ht="18.75" customHeight="1">
      <c r="A692" s="295"/>
      <c r="B692" s="279"/>
      <c r="C692" s="328"/>
      <c r="D692" s="323"/>
      <c r="E692" s="192"/>
      <c r="F692" s="362"/>
      <c r="G692" s="192"/>
      <c r="H692" s="1115"/>
      <c r="I692" s="343" t="s">
        <v>702</v>
      </c>
      <c r="J692" s="337" t="s">
        <v>739</v>
      </c>
      <c r="K692" s="258"/>
      <c r="L692" s="337"/>
      <c r="M692" s="258"/>
      <c r="N692" s="258"/>
      <c r="O692" s="258"/>
      <c r="P692" s="337"/>
      <c r="Q692" s="337"/>
      <c r="R692" s="337"/>
      <c r="S692" s="337"/>
      <c r="T692" s="337"/>
      <c r="U692" s="337"/>
      <c r="V692" s="337"/>
      <c r="W692" s="244"/>
      <c r="X692" s="245"/>
      <c r="Y692" s="319" t="s">
        <v>702</v>
      </c>
      <c r="Z692" s="179" t="s">
        <v>553</v>
      </c>
      <c r="AA692" s="174"/>
      <c r="AB692" s="177"/>
      <c r="AC692" s="1147"/>
      <c r="AD692" s="1147"/>
      <c r="AE692" s="1147"/>
      <c r="AF692" s="1147"/>
    </row>
    <row r="693" spans="1:32" ht="18.75" customHeight="1">
      <c r="A693" s="295"/>
      <c r="B693" s="279"/>
      <c r="C693" s="328"/>
      <c r="D693" s="323"/>
      <c r="E693" s="192"/>
      <c r="F693" s="362"/>
      <c r="G693" s="192"/>
      <c r="H693" s="355" t="s">
        <v>431</v>
      </c>
      <c r="I693" s="304" t="s">
        <v>702</v>
      </c>
      <c r="J693" s="252" t="s">
        <v>740</v>
      </c>
      <c r="K693" s="250"/>
      <c r="L693" s="291"/>
      <c r="M693" s="305" t="s">
        <v>702</v>
      </c>
      <c r="N693" s="252" t="s">
        <v>641</v>
      </c>
      <c r="O693" s="219"/>
      <c r="P693" s="219"/>
      <c r="Q693" s="219"/>
      <c r="R693" s="219"/>
      <c r="S693" s="219"/>
      <c r="T693" s="219"/>
      <c r="U693" s="219"/>
      <c r="V693" s="219"/>
      <c r="W693" s="219"/>
      <c r="X693" s="290"/>
      <c r="Y693" s="176"/>
      <c r="Z693" s="174"/>
      <c r="AA693" s="174"/>
      <c r="AB693" s="177"/>
      <c r="AC693" s="1148"/>
      <c r="AD693" s="1148"/>
      <c r="AE693" s="1148"/>
      <c r="AF693" s="1148"/>
    </row>
    <row r="694" spans="1:32" ht="18.75" customHeight="1">
      <c r="A694" s="295"/>
      <c r="B694" s="279"/>
      <c r="C694" s="328"/>
      <c r="D694" s="323"/>
      <c r="E694" s="192"/>
      <c r="F694" s="362"/>
      <c r="G694" s="192"/>
      <c r="H694" s="354" t="s">
        <v>181</v>
      </c>
      <c r="I694" s="304" t="s">
        <v>702</v>
      </c>
      <c r="J694" s="252" t="s">
        <v>564</v>
      </c>
      <c r="K694" s="250"/>
      <c r="L694" s="291"/>
      <c r="M694" s="305" t="s">
        <v>702</v>
      </c>
      <c r="N694" s="252" t="s">
        <v>565</v>
      </c>
      <c r="O694" s="250"/>
      <c r="P694" s="219"/>
      <c r="Q694" s="219"/>
      <c r="R694" s="219"/>
      <c r="S694" s="219"/>
      <c r="T694" s="219"/>
      <c r="U694" s="219"/>
      <c r="V694" s="219"/>
      <c r="W694" s="219"/>
      <c r="X694" s="290"/>
      <c r="Y694" s="176"/>
      <c r="Z694" s="174"/>
      <c r="AA694" s="174"/>
      <c r="AB694" s="177"/>
      <c r="AC694" s="1148"/>
      <c r="AD694" s="1148"/>
      <c r="AE694" s="1148"/>
      <c r="AF694" s="1148"/>
    </row>
    <row r="695" spans="1:32" ht="18.75" customHeight="1">
      <c r="A695" s="295"/>
      <c r="B695" s="279"/>
      <c r="C695" s="328"/>
      <c r="D695" s="323"/>
      <c r="E695" s="192"/>
      <c r="F695" s="362"/>
      <c r="G695" s="192"/>
      <c r="H695" s="354" t="s">
        <v>193</v>
      </c>
      <c r="I695" s="304" t="s">
        <v>702</v>
      </c>
      <c r="J695" s="252" t="s">
        <v>714</v>
      </c>
      <c r="K695" s="250"/>
      <c r="L695" s="291"/>
      <c r="M695" s="305" t="s">
        <v>702</v>
      </c>
      <c r="N695" s="252" t="s">
        <v>715</v>
      </c>
      <c r="O695" s="219"/>
      <c r="P695" s="219"/>
      <c r="Q695" s="219"/>
      <c r="R695" s="219"/>
      <c r="S695" s="219"/>
      <c r="T695" s="219"/>
      <c r="U695" s="219"/>
      <c r="V695" s="219"/>
      <c r="W695" s="219"/>
      <c r="X695" s="290"/>
      <c r="Y695" s="176"/>
      <c r="Z695" s="174"/>
      <c r="AA695" s="174"/>
      <c r="AB695" s="177"/>
      <c r="AC695" s="1148"/>
      <c r="AD695" s="1148"/>
      <c r="AE695" s="1148"/>
      <c r="AF695" s="1148"/>
    </row>
    <row r="696" spans="1:32" ht="18.75" customHeight="1">
      <c r="A696" s="295"/>
      <c r="B696" s="279"/>
      <c r="C696" s="328"/>
      <c r="D696" s="323"/>
      <c r="E696" s="192"/>
      <c r="F696" s="319" t="s">
        <v>702</v>
      </c>
      <c r="G696" s="192" t="s">
        <v>679</v>
      </c>
      <c r="H696" s="354" t="s">
        <v>467</v>
      </c>
      <c r="I696" s="343" t="s">
        <v>702</v>
      </c>
      <c r="J696" s="258" t="s">
        <v>548</v>
      </c>
      <c r="K696" s="260"/>
      <c r="L696" s="345" t="s">
        <v>702</v>
      </c>
      <c r="M696" s="258" t="s">
        <v>566</v>
      </c>
      <c r="N696" s="219"/>
      <c r="O696" s="219"/>
      <c r="P696" s="219"/>
      <c r="Q696" s="219"/>
      <c r="R696" s="219"/>
      <c r="S696" s="219"/>
      <c r="T696" s="219"/>
      <c r="U696" s="219"/>
      <c r="V696" s="219"/>
      <c r="W696" s="219"/>
      <c r="X696" s="290"/>
      <c r="Y696" s="176"/>
      <c r="Z696" s="174"/>
      <c r="AA696" s="174"/>
      <c r="AB696" s="177"/>
      <c r="AC696" s="1148"/>
      <c r="AD696" s="1148"/>
      <c r="AE696" s="1148"/>
      <c r="AF696" s="1148"/>
    </row>
    <row r="697" spans="1:32" ht="18.75" customHeight="1">
      <c r="A697" s="295"/>
      <c r="B697" s="279"/>
      <c r="C697" s="328"/>
      <c r="D697" s="319" t="s">
        <v>702</v>
      </c>
      <c r="E697" s="192" t="s">
        <v>684</v>
      </c>
      <c r="F697" s="319" t="s">
        <v>702</v>
      </c>
      <c r="G697" s="192" t="s">
        <v>680</v>
      </c>
      <c r="H697" s="354" t="s">
        <v>452</v>
      </c>
      <c r="I697" s="304" t="s">
        <v>702</v>
      </c>
      <c r="J697" s="252" t="s">
        <v>714</v>
      </c>
      <c r="K697" s="250"/>
      <c r="L697" s="291"/>
      <c r="M697" s="305" t="s">
        <v>702</v>
      </c>
      <c r="N697" s="252" t="s">
        <v>715</v>
      </c>
      <c r="O697" s="219"/>
      <c r="P697" s="219"/>
      <c r="Q697" s="219"/>
      <c r="R697" s="219"/>
      <c r="S697" s="219"/>
      <c r="T697" s="219"/>
      <c r="U697" s="219"/>
      <c r="V697" s="219"/>
      <c r="W697" s="219"/>
      <c r="X697" s="290"/>
      <c r="Y697" s="176"/>
      <c r="Z697" s="174"/>
      <c r="AA697" s="174"/>
      <c r="AB697" s="177"/>
      <c r="AC697" s="1148"/>
      <c r="AD697" s="1148"/>
      <c r="AE697" s="1148"/>
      <c r="AF697" s="1148"/>
    </row>
    <row r="698" spans="1:32" ht="18.75" customHeight="1">
      <c r="A698" s="295"/>
      <c r="B698" s="279"/>
      <c r="C698" s="328"/>
      <c r="D698" s="319" t="s">
        <v>702</v>
      </c>
      <c r="E698" s="192" t="s">
        <v>685</v>
      </c>
      <c r="F698" s="319" t="s">
        <v>702</v>
      </c>
      <c r="G698" s="192" t="s">
        <v>681</v>
      </c>
      <c r="H698" s="1117" t="s">
        <v>455</v>
      </c>
      <c r="I698" s="1127" t="s">
        <v>702</v>
      </c>
      <c r="J698" s="1130" t="s">
        <v>548</v>
      </c>
      <c r="K698" s="1130"/>
      <c r="L698" s="1133" t="s">
        <v>702</v>
      </c>
      <c r="M698" s="1130" t="s">
        <v>566</v>
      </c>
      <c r="N698" s="1130"/>
      <c r="O698" s="338"/>
      <c r="P698" s="338"/>
      <c r="Q698" s="338"/>
      <c r="R698" s="338"/>
      <c r="S698" s="338"/>
      <c r="T698" s="338"/>
      <c r="U698" s="338"/>
      <c r="V698" s="338"/>
      <c r="W698" s="338"/>
      <c r="X698" s="270"/>
      <c r="Y698" s="176"/>
      <c r="Z698" s="174"/>
      <c r="AA698" s="174"/>
      <c r="AB698" s="177"/>
      <c r="AC698" s="1148"/>
      <c r="AD698" s="1148"/>
      <c r="AE698" s="1148"/>
      <c r="AF698" s="1148"/>
    </row>
    <row r="699" spans="1:32" s="207" customFormat="1" ht="18.75" customHeight="1">
      <c r="A699" s="295"/>
      <c r="B699" s="279"/>
      <c r="C699" s="328"/>
      <c r="D699" s="319" t="s">
        <v>702</v>
      </c>
      <c r="E699" s="192" t="s">
        <v>686</v>
      </c>
      <c r="F699" s="319" t="s">
        <v>702</v>
      </c>
      <c r="G699" s="192" t="s">
        <v>682</v>
      </c>
      <c r="H699" s="1118"/>
      <c r="I699" s="1129"/>
      <c r="J699" s="1132"/>
      <c r="K699" s="1132"/>
      <c r="L699" s="1135"/>
      <c r="M699" s="1132"/>
      <c r="N699" s="1132"/>
      <c r="O699" s="337"/>
      <c r="P699" s="337"/>
      <c r="Q699" s="337"/>
      <c r="R699" s="337"/>
      <c r="S699" s="337"/>
      <c r="T699" s="337"/>
      <c r="U699" s="337"/>
      <c r="V699" s="337"/>
      <c r="W699" s="337"/>
      <c r="X699" s="276"/>
      <c r="Y699" s="176"/>
      <c r="Z699" s="174"/>
      <c r="AA699" s="174"/>
      <c r="AB699" s="177"/>
      <c r="AC699" s="1148"/>
      <c r="AD699" s="1148"/>
      <c r="AE699" s="1148"/>
      <c r="AF699" s="1148"/>
    </row>
    <row r="700" spans="1:32" ht="18.75" customHeight="1">
      <c r="A700" s="295"/>
      <c r="B700" s="279"/>
      <c r="C700" s="328"/>
      <c r="D700" s="323"/>
      <c r="E700" s="192"/>
      <c r="F700" s="319" t="s">
        <v>702</v>
      </c>
      <c r="G700" s="192" t="s">
        <v>683</v>
      </c>
      <c r="H700" s="354" t="s">
        <v>207</v>
      </c>
      <c r="I700" s="343" t="s">
        <v>702</v>
      </c>
      <c r="J700" s="258" t="s">
        <v>548</v>
      </c>
      <c r="K700" s="260"/>
      <c r="L700" s="345" t="s">
        <v>702</v>
      </c>
      <c r="M700" s="258" t="s">
        <v>566</v>
      </c>
      <c r="N700" s="219"/>
      <c r="O700" s="219"/>
      <c r="P700" s="219"/>
      <c r="Q700" s="219"/>
      <c r="R700" s="219"/>
      <c r="S700" s="219"/>
      <c r="T700" s="219"/>
      <c r="U700" s="219"/>
      <c r="V700" s="219"/>
      <c r="W700" s="219"/>
      <c r="X700" s="290"/>
      <c r="Y700" s="176"/>
      <c r="Z700" s="174"/>
      <c r="AA700" s="174"/>
      <c r="AB700" s="177"/>
      <c r="AC700" s="1148"/>
      <c r="AD700" s="1148"/>
      <c r="AE700" s="1148"/>
      <c r="AF700" s="1148"/>
    </row>
    <row r="701" spans="1:32" ht="18.75" customHeight="1">
      <c r="A701" s="295"/>
      <c r="B701" s="279"/>
      <c r="C701" s="328"/>
      <c r="D701" s="323"/>
      <c r="E701" s="192"/>
      <c r="F701" s="362"/>
      <c r="G701" s="192"/>
      <c r="H701" s="354" t="s">
        <v>187</v>
      </c>
      <c r="I701" s="343" t="s">
        <v>702</v>
      </c>
      <c r="J701" s="258" t="s">
        <v>678</v>
      </c>
      <c r="K701" s="244"/>
      <c r="L701" s="244"/>
      <c r="M701" s="244"/>
      <c r="N701" s="244"/>
      <c r="O701" s="345" t="s">
        <v>702</v>
      </c>
      <c r="P701" s="258" t="s">
        <v>677</v>
      </c>
      <c r="Q701" s="258"/>
      <c r="R701" s="258"/>
      <c r="S701" s="340"/>
      <c r="T701" s="340"/>
      <c r="U701" s="340"/>
      <c r="V701" s="340"/>
      <c r="W701" s="340"/>
      <c r="X701" s="288"/>
      <c r="Y701" s="176"/>
      <c r="Z701" s="174"/>
      <c r="AA701" s="174"/>
      <c r="AB701" s="177"/>
      <c r="AC701" s="1148"/>
      <c r="AD701" s="1148"/>
      <c r="AE701" s="1148"/>
      <c r="AF701" s="1148"/>
    </row>
    <row r="702" spans="1:32" ht="18.75" customHeight="1">
      <c r="A702" s="295"/>
      <c r="B702" s="279"/>
      <c r="C702" s="328"/>
      <c r="D702" s="323"/>
      <c r="E702" s="192"/>
      <c r="F702" s="362"/>
      <c r="G702" s="192"/>
      <c r="H702" s="355" t="s">
        <v>220</v>
      </c>
      <c r="I702" s="343" t="s">
        <v>702</v>
      </c>
      <c r="J702" s="258" t="s">
        <v>548</v>
      </c>
      <c r="K702" s="260"/>
      <c r="L702" s="345" t="s">
        <v>702</v>
      </c>
      <c r="M702" s="258" t="s">
        <v>566</v>
      </c>
      <c r="N702" s="340"/>
      <c r="O702" s="340"/>
      <c r="P702" s="340"/>
      <c r="Q702" s="340"/>
      <c r="R702" s="340"/>
      <c r="S702" s="340"/>
      <c r="T702" s="340"/>
      <c r="U702" s="340"/>
      <c r="V702" s="340"/>
      <c r="W702" s="340"/>
      <c r="X702" s="288"/>
      <c r="Y702" s="176"/>
      <c r="Z702" s="174"/>
      <c r="AA702" s="174"/>
      <c r="AB702" s="177"/>
      <c r="AC702" s="1148"/>
      <c r="AD702" s="1148"/>
      <c r="AE702" s="1148"/>
      <c r="AF702" s="1148"/>
    </row>
    <row r="703" spans="1:32" ht="18.75" customHeight="1">
      <c r="A703" s="295"/>
      <c r="B703" s="279"/>
      <c r="C703" s="328"/>
      <c r="D703" s="323"/>
      <c r="E703" s="192"/>
      <c r="F703" s="362"/>
      <c r="G703" s="192"/>
      <c r="H703" s="283" t="s">
        <v>448</v>
      </c>
      <c r="I703" s="343" t="s">
        <v>702</v>
      </c>
      <c r="J703" s="258" t="s">
        <v>548</v>
      </c>
      <c r="K703" s="260"/>
      <c r="L703" s="345" t="s">
        <v>702</v>
      </c>
      <c r="M703" s="258" t="s">
        <v>566</v>
      </c>
      <c r="N703" s="219"/>
      <c r="O703" s="219"/>
      <c r="P703" s="219"/>
      <c r="Q703" s="219"/>
      <c r="R703" s="219"/>
      <c r="S703" s="219"/>
      <c r="T703" s="219"/>
      <c r="U703" s="219"/>
      <c r="V703" s="219"/>
      <c r="W703" s="219"/>
      <c r="X703" s="290"/>
      <c r="Y703" s="176"/>
      <c r="Z703" s="174"/>
      <c r="AA703" s="174"/>
      <c r="AB703" s="177"/>
      <c r="AC703" s="1148"/>
      <c r="AD703" s="1148"/>
      <c r="AE703" s="1148"/>
      <c r="AF703" s="1148"/>
    </row>
    <row r="704" spans="1:32" ht="18.75" customHeight="1">
      <c r="A704" s="295"/>
      <c r="B704" s="279"/>
      <c r="C704" s="328"/>
      <c r="D704" s="323"/>
      <c r="E704" s="192"/>
      <c r="F704" s="362"/>
      <c r="G704" s="192"/>
      <c r="H704" s="354" t="s">
        <v>459</v>
      </c>
      <c r="I704" s="343" t="s">
        <v>702</v>
      </c>
      <c r="J704" s="258" t="s">
        <v>548</v>
      </c>
      <c r="K704" s="260"/>
      <c r="L704" s="345" t="s">
        <v>702</v>
      </c>
      <c r="M704" s="258" t="s">
        <v>566</v>
      </c>
      <c r="N704" s="219"/>
      <c r="O704" s="219"/>
      <c r="P704" s="219"/>
      <c r="Q704" s="219"/>
      <c r="R704" s="219"/>
      <c r="S704" s="219"/>
      <c r="T704" s="219"/>
      <c r="U704" s="219"/>
      <c r="V704" s="219"/>
      <c r="W704" s="219"/>
      <c r="X704" s="290"/>
      <c r="Y704" s="176"/>
      <c r="Z704" s="174"/>
      <c r="AA704" s="174"/>
      <c r="AB704" s="177"/>
      <c r="AC704" s="1148"/>
      <c r="AD704" s="1148"/>
      <c r="AE704" s="1148"/>
      <c r="AF704" s="1148"/>
    </row>
    <row r="705" spans="1:32" ht="18.75" customHeight="1">
      <c r="A705" s="295"/>
      <c r="B705" s="279"/>
      <c r="C705" s="328"/>
      <c r="D705" s="323"/>
      <c r="E705" s="192"/>
      <c r="F705" s="362"/>
      <c r="G705" s="192"/>
      <c r="H705" s="354" t="s">
        <v>213</v>
      </c>
      <c r="I705" s="304" t="s">
        <v>702</v>
      </c>
      <c r="J705" s="252" t="s">
        <v>548</v>
      </c>
      <c r="K705" s="252"/>
      <c r="L705" s="305" t="s">
        <v>702</v>
      </c>
      <c r="M705" s="252" t="s">
        <v>556</v>
      </c>
      <c r="N705" s="252"/>
      <c r="O705" s="305" t="s">
        <v>702</v>
      </c>
      <c r="P705" s="252" t="s">
        <v>557</v>
      </c>
      <c r="Q705" s="340"/>
      <c r="R705" s="305" t="s">
        <v>702</v>
      </c>
      <c r="S705" s="252" t="s">
        <v>586</v>
      </c>
      <c r="T705" s="252"/>
      <c r="U705" s="340"/>
      <c r="V705" s="340"/>
      <c r="W705" s="340"/>
      <c r="X705" s="288"/>
      <c r="Y705" s="176"/>
      <c r="Z705" s="174"/>
      <c r="AA705" s="174"/>
      <c r="AB705" s="177"/>
      <c r="AC705" s="1148"/>
      <c r="AD705" s="1148"/>
      <c r="AE705" s="1148"/>
      <c r="AF705" s="1148"/>
    </row>
    <row r="706" spans="1:32" ht="18.75" customHeight="1">
      <c r="A706" s="295"/>
      <c r="B706" s="279"/>
      <c r="C706" s="328"/>
      <c r="D706" s="323"/>
      <c r="E706" s="192"/>
      <c r="F706" s="362"/>
      <c r="G706" s="192"/>
      <c r="H706" s="283" t="s">
        <v>225</v>
      </c>
      <c r="I706" s="304" t="s">
        <v>702</v>
      </c>
      <c r="J706" s="252" t="s">
        <v>548</v>
      </c>
      <c r="K706" s="252"/>
      <c r="L706" s="305" t="s">
        <v>702</v>
      </c>
      <c r="M706" s="252" t="s">
        <v>556</v>
      </c>
      <c r="N706" s="252"/>
      <c r="O706" s="305" t="s">
        <v>702</v>
      </c>
      <c r="P706" s="252" t="s">
        <v>557</v>
      </c>
      <c r="Q706" s="340"/>
      <c r="R706" s="305" t="s">
        <v>702</v>
      </c>
      <c r="S706" s="252" t="s">
        <v>558</v>
      </c>
      <c r="T706" s="250"/>
      <c r="U706" s="219"/>
      <c r="V706" s="219"/>
      <c r="W706" s="219"/>
      <c r="X706" s="290"/>
      <c r="Y706" s="176"/>
      <c r="Z706" s="174"/>
      <c r="AA706" s="174"/>
      <c r="AB706" s="177"/>
      <c r="AC706" s="1148"/>
      <c r="AD706" s="1148"/>
      <c r="AE706" s="1148"/>
      <c r="AF706" s="1148"/>
    </row>
    <row r="707" spans="1:32" s="913" customFormat="1" ht="18.75" customHeight="1">
      <c r="A707" s="295"/>
      <c r="B707" s="919"/>
      <c r="C707" s="214"/>
      <c r="D707" s="920"/>
      <c r="E707" s="922"/>
      <c r="F707" s="911"/>
      <c r="G707" s="922"/>
      <c r="H707" s="927" t="s">
        <v>2491</v>
      </c>
      <c r="I707" s="915" t="s">
        <v>702</v>
      </c>
      <c r="J707" s="256" t="s">
        <v>2459</v>
      </c>
      <c r="K707" s="256"/>
      <c r="L707" s="918" t="s">
        <v>702</v>
      </c>
      <c r="M707" s="256" t="s">
        <v>2463</v>
      </c>
      <c r="N707" s="256"/>
      <c r="O707" s="918" t="s">
        <v>702</v>
      </c>
      <c r="P707" s="256" t="s">
        <v>2464</v>
      </c>
      <c r="Q707" s="917"/>
      <c r="R707" s="918"/>
      <c r="S707" s="256"/>
      <c r="T707" s="242"/>
      <c r="U707" s="242"/>
      <c r="V707" s="242"/>
      <c r="W707" s="242"/>
      <c r="X707" s="243"/>
      <c r="Y707" s="926"/>
      <c r="Z707" s="926"/>
      <c r="AA707" s="926"/>
      <c r="AB707" s="177"/>
      <c r="AC707" s="1149"/>
      <c r="AD707" s="1149"/>
      <c r="AE707" s="1149"/>
      <c r="AF707" s="1149"/>
    </row>
    <row r="708" spans="1:32" s="913" customFormat="1" ht="18.75" customHeight="1">
      <c r="A708" s="295"/>
      <c r="B708" s="919"/>
      <c r="C708" s="214"/>
      <c r="D708" s="921"/>
      <c r="E708" s="923"/>
      <c r="F708" s="912"/>
      <c r="G708" s="923"/>
      <c r="H708" s="311" t="s">
        <v>2494</v>
      </c>
      <c r="I708" s="315" t="s">
        <v>2493</v>
      </c>
      <c r="J708" s="138" t="s">
        <v>548</v>
      </c>
      <c r="K708" s="138"/>
      <c r="L708" s="316" t="s">
        <v>702</v>
      </c>
      <c r="M708" s="138" t="s">
        <v>566</v>
      </c>
      <c r="N708" s="138"/>
      <c r="O708" s="316"/>
      <c r="P708" s="138"/>
      <c r="Q708" s="909"/>
      <c r="R708" s="909"/>
      <c r="S708" s="909"/>
      <c r="T708" s="909"/>
      <c r="U708" s="909"/>
      <c r="V708" s="909"/>
      <c r="W708" s="909"/>
      <c r="X708" s="910"/>
      <c r="Y708" s="266"/>
      <c r="Z708" s="266"/>
      <c r="AA708" s="266"/>
      <c r="AB708" s="267"/>
      <c r="AC708" s="1149"/>
      <c r="AD708" s="1149"/>
      <c r="AE708" s="1149"/>
      <c r="AF708" s="1149"/>
    </row>
    <row r="709" spans="1:32" ht="18.75" customHeight="1">
      <c r="A709" s="135"/>
      <c r="B709" s="347"/>
      <c r="C709" s="327"/>
      <c r="D709" s="322"/>
      <c r="E709" s="241"/>
      <c r="F709" s="358"/>
      <c r="G709" s="241"/>
      <c r="H709" s="1114" t="s">
        <v>180</v>
      </c>
      <c r="I709" s="317" t="s">
        <v>702</v>
      </c>
      <c r="J709" s="136" t="s">
        <v>609</v>
      </c>
      <c r="K709" s="247"/>
      <c r="L709" s="196"/>
      <c r="M709" s="318" t="s">
        <v>702</v>
      </c>
      <c r="N709" s="136" t="s">
        <v>637</v>
      </c>
      <c r="O709" s="196"/>
      <c r="P709" s="196"/>
      <c r="Q709" s="318" t="s">
        <v>702</v>
      </c>
      <c r="R709" s="136" t="s">
        <v>638</v>
      </c>
      <c r="S709" s="196"/>
      <c r="T709" s="196"/>
      <c r="U709" s="318" t="s">
        <v>702</v>
      </c>
      <c r="V709" s="136" t="s">
        <v>639</v>
      </c>
      <c r="W709" s="196"/>
      <c r="X709" s="197"/>
      <c r="Y709" s="317" t="s">
        <v>702</v>
      </c>
      <c r="Z709" s="136" t="s">
        <v>547</v>
      </c>
      <c r="AA709" s="136"/>
      <c r="AB709" s="264"/>
      <c r="AC709" s="1146"/>
      <c r="AD709" s="1146"/>
      <c r="AE709" s="1146"/>
      <c r="AF709" s="1146"/>
    </row>
    <row r="710" spans="1:32" s="207" customFormat="1" ht="18.75" customHeight="1">
      <c r="A710" s="295"/>
      <c r="B710" s="279"/>
      <c r="C710" s="328"/>
      <c r="D710" s="323"/>
      <c r="E710" s="192"/>
      <c r="F710" s="362"/>
      <c r="G710" s="192"/>
      <c r="H710" s="1115"/>
      <c r="I710" s="343" t="s">
        <v>702</v>
      </c>
      <c r="J710" s="258" t="s">
        <v>640</v>
      </c>
      <c r="K710" s="260"/>
      <c r="L710" s="337"/>
      <c r="M710" s="345" t="s">
        <v>702</v>
      </c>
      <c r="N710" s="258" t="s">
        <v>610</v>
      </c>
      <c r="O710" s="337"/>
      <c r="P710" s="337"/>
      <c r="Q710" s="337"/>
      <c r="R710" s="337"/>
      <c r="S710" s="337"/>
      <c r="T710" s="337"/>
      <c r="U710" s="337"/>
      <c r="V710" s="337"/>
      <c r="W710" s="337"/>
      <c r="X710" s="276"/>
      <c r="Y710" s="319" t="s">
        <v>702</v>
      </c>
      <c r="Z710" s="179" t="s">
        <v>553</v>
      </c>
      <c r="AA710" s="174"/>
      <c r="AB710" s="177"/>
      <c r="AC710" s="1147"/>
      <c r="AD710" s="1147"/>
      <c r="AE710" s="1147"/>
      <c r="AF710" s="1147"/>
    </row>
    <row r="711" spans="1:32" ht="18.75" customHeight="1">
      <c r="A711" s="295"/>
      <c r="B711" s="279"/>
      <c r="C711" s="328"/>
      <c r="D711" s="323"/>
      <c r="E711" s="192"/>
      <c r="F711" s="362"/>
      <c r="G711" s="192"/>
      <c r="H711" s="1116" t="s">
        <v>176</v>
      </c>
      <c r="I711" s="342" t="s">
        <v>702</v>
      </c>
      <c r="J711" s="256" t="s">
        <v>548</v>
      </c>
      <c r="K711" s="256"/>
      <c r="L711" s="338"/>
      <c r="M711" s="344" t="s">
        <v>702</v>
      </c>
      <c r="N711" s="256" t="s">
        <v>592</v>
      </c>
      <c r="O711" s="256"/>
      <c r="P711" s="338"/>
      <c r="Q711" s="344" t="s">
        <v>702</v>
      </c>
      <c r="R711" s="338" t="s">
        <v>691</v>
      </c>
      <c r="S711" s="338"/>
      <c r="T711" s="338"/>
      <c r="U711" s="344" t="s">
        <v>702</v>
      </c>
      <c r="V711" s="338" t="s">
        <v>692</v>
      </c>
      <c r="W711" s="242"/>
      <c r="X711" s="243"/>
      <c r="Y711" s="176"/>
      <c r="Z711" s="174"/>
      <c r="AA711" s="174"/>
      <c r="AB711" s="177"/>
      <c r="AC711" s="1148"/>
      <c r="AD711" s="1148"/>
      <c r="AE711" s="1148"/>
      <c r="AF711" s="1148"/>
    </row>
    <row r="712" spans="1:32" s="207" customFormat="1" ht="18.75" customHeight="1">
      <c r="A712" s="295"/>
      <c r="B712" s="279"/>
      <c r="C712" s="328"/>
      <c r="D712" s="323"/>
      <c r="E712" s="192"/>
      <c r="F712" s="362"/>
      <c r="G712" s="192"/>
      <c r="H712" s="1115"/>
      <c r="I712" s="343" t="s">
        <v>702</v>
      </c>
      <c r="J712" s="337" t="s">
        <v>693</v>
      </c>
      <c r="K712" s="258"/>
      <c r="L712" s="337"/>
      <c r="M712" s="345" t="s">
        <v>702</v>
      </c>
      <c r="N712" s="258" t="s">
        <v>743</v>
      </c>
      <c r="O712" s="258"/>
      <c r="P712" s="337"/>
      <c r="Q712" s="337"/>
      <c r="R712" s="337"/>
      <c r="S712" s="337"/>
      <c r="T712" s="337"/>
      <c r="U712" s="337"/>
      <c r="V712" s="337"/>
      <c r="W712" s="244"/>
      <c r="X712" s="245"/>
      <c r="Y712" s="176"/>
      <c r="Z712" s="174"/>
      <c r="AA712" s="174"/>
      <c r="AB712" s="177"/>
      <c r="AC712" s="1148"/>
      <c r="AD712" s="1148"/>
      <c r="AE712" s="1148"/>
      <c r="AF712" s="1148"/>
    </row>
    <row r="713" spans="1:32" ht="18.75" customHeight="1">
      <c r="A713" s="295"/>
      <c r="B713" s="279"/>
      <c r="C713" s="328"/>
      <c r="D713" s="323"/>
      <c r="E713" s="192"/>
      <c r="F713" s="362"/>
      <c r="G713" s="192"/>
      <c r="H713" s="354" t="s">
        <v>193</v>
      </c>
      <c r="I713" s="304" t="s">
        <v>702</v>
      </c>
      <c r="J713" s="252" t="s">
        <v>714</v>
      </c>
      <c r="K713" s="250"/>
      <c r="L713" s="291"/>
      <c r="M713" s="305" t="s">
        <v>702</v>
      </c>
      <c r="N713" s="252" t="s">
        <v>715</v>
      </c>
      <c r="O713" s="219"/>
      <c r="P713" s="219"/>
      <c r="Q713" s="219"/>
      <c r="R713" s="219"/>
      <c r="S713" s="219"/>
      <c r="T713" s="219"/>
      <c r="U713" s="219"/>
      <c r="V713" s="219"/>
      <c r="W713" s="219"/>
      <c r="X713" s="290"/>
      <c r="Y713" s="176"/>
      <c r="Z713" s="174"/>
      <c r="AA713" s="174"/>
      <c r="AB713" s="177"/>
      <c r="AC713" s="1148"/>
      <c r="AD713" s="1148"/>
      <c r="AE713" s="1148"/>
      <c r="AF713" s="1148"/>
    </row>
    <row r="714" spans="1:32" ht="18.75" customHeight="1">
      <c r="A714" s="295"/>
      <c r="B714" s="279"/>
      <c r="C714" s="328"/>
      <c r="D714" s="323"/>
      <c r="E714" s="192"/>
      <c r="F714" s="362"/>
      <c r="G714" s="192"/>
      <c r="H714" s="354" t="s">
        <v>452</v>
      </c>
      <c r="I714" s="304" t="s">
        <v>702</v>
      </c>
      <c r="J714" s="252" t="s">
        <v>714</v>
      </c>
      <c r="K714" s="250"/>
      <c r="L714" s="291"/>
      <c r="M714" s="305" t="s">
        <v>702</v>
      </c>
      <c r="N714" s="252" t="s">
        <v>715</v>
      </c>
      <c r="O714" s="219"/>
      <c r="P714" s="219"/>
      <c r="Q714" s="219"/>
      <c r="R714" s="219"/>
      <c r="S714" s="219"/>
      <c r="T714" s="219"/>
      <c r="U714" s="219"/>
      <c r="V714" s="219"/>
      <c r="W714" s="219"/>
      <c r="X714" s="290"/>
      <c r="Y714" s="176"/>
      <c r="Z714" s="174"/>
      <c r="AA714" s="174"/>
      <c r="AB714" s="177"/>
      <c r="AC714" s="1148"/>
      <c r="AD714" s="1148"/>
      <c r="AE714" s="1148"/>
      <c r="AF714" s="1148"/>
    </row>
    <row r="715" spans="1:32" ht="18.75" customHeight="1">
      <c r="A715" s="295"/>
      <c r="B715" s="279"/>
      <c r="C715" s="328"/>
      <c r="D715" s="323"/>
      <c r="E715" s="192"/>
      <c r="F715" s="362"/>
      <c r="G715" s="192"/>
      <c r="H715" s="1117" t="s">
        <v>455</v>
      </c>
      <c r="I715" s="1127" t="s">
        <v>702</v>
      </c>
      <c r="J715" s="1130" t="s">
        <v>548</v>
      </c>
      <c r="K715" s="1130"/>
      <c r="L715" s="1133" t="s">
        <v>702</v>
      </c>
      <c r="M715" s="1130" t="s">
        <v>566</v>
      </c>
      <c r="N715" s="1130"/>
      <c r="O715" s="338"/>
      <c r="P715" s="338"/>
      <c r="Q715" s="338"/>
      <c r="R715" s="338"/>
      <c r="S715" s="338"/>
      <c r="T715" s="338"/>
      <c r="U715" s="338"/>
      <c r="V715" s="338"/>
      <c r="W715" s="338"/>
      <c r="X715" s="270"/>
      <c r="Y715" s="176"/>
      <c r="Z715" s="174"/>
      <c r="AA715" s="174"/>
      <c r="AB715" s="177"/>
      <c r="AC715" s="1148"/>
      <c r="AD715" s="1148"/>
      <c r="AE715" s="1148"/>
      <c r="AF715" s="1148"/>
    </row>
    <row r="716" spans="1:32" s="207" customFormat="1" ht="18.75" customHeight="1">
      <c r="A716" s="295"/>
      <c r="B716" s="279"/>
      <c r="C716" s="328"/>
      <c r="D716" s="323"/>
      <c r="E716" s="192"/>
      <c r="F716" s="362"/>
      <c r="G716" s="192"/>
      <c r="H716" s="1118"/>
      <c r="I716" s="1129"/>
      <c r="J716" s="1132"/>
      <c r="K716" s="1132"/>
      <c r="L716" s="1135"/>
      <c r="M716" s="1132"/>
      <c r="N716" s="1132"/>
      <c r="O716" s="337"/>
      <c r="P716" s="337"/>
      <c r="Q716" s="337"/>
      <c r="R716" s="337"/>
      <c r="S716" s="337"/>
      <c r="T716" s="337"/>
      <c r="U716" s="337"/>
      <c r="V716" s="337"/>
      <c r="W716" s="337"/>
      <c r="X716" s="276"/>
      <c r="Y716" s="176"/>
      <c r="Z716" s="174"/>
      <c r="AA716" s="174"/>
      <c r="AB716" s="177"/>
      <c r="AC716" s="1148"/>
      <c r="AD716" s="1148"/>
      <c r="AE716" s="1148"/>
      <c r="AF716" s="1148"/>
    </row>
    <row r="717" spans="1:32" ht="18.75" customHeight="1">
      <c r="A717" s="295"/>
      <c r="B717" s="279"/>
      <c r="C717" s="328"/>
      <c r="D717" s="323"/>
      <c r="E717" s="192"/>
      <c r="F717" s="362"/>
      <c r="G717" s="192"/>
      <c r="H717" s="354" t="s">
        <v>325</v>
      </c>
      <c r="I717" s="304" t="s">
        <v>702</v>
      </c>
      <c r="J717" s="252" t="s">
        <v>740</v>
      </c>
      <c r="K717" s="250"/>
      <c r="L717" s="291"/>
      <c r="M717" s="305" t="s">
        <v>702</v>
      </c>
      <c r="N717" s="252" t="s">
        <v>641</v>
      </c>
      <c r="O717" s="219"/>
      <c r="P717" s="219"/>
      <c r="Q717" s="219"/>
      <c r="R717" s="219"/>
      <c r="S717" s="219"/>
      <c r="T717" s="219"/>
      <c r="U717" s="219"/>
      <c r="V717" s="219"/>
      <c r="W717" s="219"/>
      <c r="X717" s="290"/>
      <c r="Y717" s="176"/>
      <c r="Z717" s="174"/>
      <c r="AA717" s="174"/>
      <c r="AB717" s="177"/>
      <c r="AC717" s="1148"/>
      <c r="AD717" s="1148"/>
      <c r="AE717" s="1148"/>
      <c r="AF717" s="1148"/>
    </row>
    <row r="718" spans="1:32" ht="18.75" customHeight="1">
      <c r="A718" s="295"/>
      <c r="B718" s="279"/>
      <c r="C718" s="328"/>
      <c r="D718" s="323"/>
      <c r="E718" s="192"/>
      <c r="F718" s="362"/>
      <c r="G718" s="192"/>
      <c r="H718" s="354" t="s">
        <v>326</v>
      </c>
      <c r="I718" s="304" t="s">
        <v>702</v>
      </c>
      <c r="J718" s="252" t="s">
        <v>740</v>
      </c>
      <c r="K718" s="250"/>
      <c r="L718" s="291"/>
      <c r="M718" s="305" t="s">
        <v>702</v>
      </c>
      <c r="N718" s="252" t="s">
        <v>641</v>
      </c>
      <c r="O718" s="219"/>
      <c r="P718" s="219"/>
      <c r="Q718" s="219"/>
      <c r="R718" s="219"/>
      <c r="S718" s="219"/>
      <c r="T718" s="219"/>
      <c r="U718" s="219"/>
      <c r="V718" s="219"/>
      <c r="W718" s="219"/>
      <c r="X718" s="290"/>
      <c r="Y718" s="176"/>
      <c r="Z718" s="174"/>
      <c r="AA718" s="174"/>
      <c r="AB718" s="177"/>
      <c r="AC718" s="1148"/>
      <c r="AD718" s="1148"/>
      <c r="AE718" s="1148"/>
      <c r="AF718" s="1148"/>
    </row>
    <row r="719" spans="1:32" ht="18.75" customHeight="1">
      <c r="A719" s="295"/>
      <c r="B719" s="279"/>
      <c r="C719" s="328"/>
      <c r="D719" s="323"/>
      <c r="E719" s="192"/>
      <c r="F719" s="362"/>
      <c r="G719" s="192"/>
      <c r="H719" s="354" t="s">
        <v>229</v>
      </c>
      <c r="I719" s="343" t="s">
        <v>702</v>
      </c>
      <c r="J719" s="258" t="s">
        <v>548</v>
      </c>
      <c r="K719" s="260"/>
      <c r="L719" s="345" t="s">
        <v>702</v>
      </c>
      <c r="M719" s="258" t="s">
        <v>566</v>
      </c>
      <c r="N719" s="340"/>
      <c r="O719" s="219"/>
      <c r="P719" s="219"/>
      <c r="Q719" s="219"/>
      <c r="R719" s="219"/>
      <c r="S719" s="219"/>
      <c r="T719" s="219"/>
      <c r="U719" s="219"/>
      <c r="V719" s="219"/>
      <c r="W719" s="219"/>
      <c r="X719" s="290"/>
      <c r="Y719" s="176"/>
      <c r="Z719" s="174"/>
      <c r="AA719" s="174"/>
      <c r="AB719" s="177"/>
      <c r="AC719" s="1148"/>
      <c r="AD719" s="1148"/>
      <c r="AE719" s="1148"/>
      <c r="AF719" s="1148"/>
    </row>
    <row r="720" spans="1:32" ht="18.75" customHeight="1">
      <c r="A720" s="295"/>
      <c r="B720" s="279"/>
      <c r="C720" s="328"/>
      <c r="D720" s="323"/>
      <c r="E720" s="192"/>
      <c r="F720" s="362"/>
      <c r="G720" s="192"/>
      <c r="H720" s="354" t="s">
        <v>449</v>
      </c>
      <c r="I720" s="343" t="s">
        <v>702</v>
      </c>
      <c r="J720" s="258" t="s">
        <v>548</v>
      </c>
      <c r="K720" s="260"/>
      <c r="L720" s="345" t="s">
        <v>702</v>
      </c>
      <c r="M720" s="258" t="s">
        <v>566</v>
      </c>
      <c r="N720" s="340"/>
      <c r="O720" s="219"/>
      <c r="P720" s="219"/>
      <c r="Q720" s="219"/>
      <c r="R720" s="219"/>
      <c r="S720" s="219"/>
      <c r="T720" s="219"/>
      <c r="U720" s="219"/>
      <c r="V720" s="219"/>
      <c r="W720" s="219"/>
      <c r="X720" s="290"/>
      <c r="Y720" s="176"/>
      <c r="Z720" s="174"/>
      <c r="AA720" s="174"/>
      <c r="AB720" s="177"/>
      <c r="AC720" s="1148"/>
      <c r="AD720" s="1148"/>
      <c r="AE720" s="1148"/>
      <c r="AF720" s="1148"/>
    </row>
    <row r="721" spans="1:32" ht="18.75" customHeight="1">
      <c r="A721" s="295"/>
      <c r="B721" s="279"/>
      <c r="C721" s="328"/>
      <c r="D721" s="323"/>
      <c r="E721" s="192"/>
      <c r="F721" s="319" t="s">
        <v>702</v>
      </c>
      <c r="G721" s="192" t="s">
        <v>687</v>
      </c>
      <c r="H721" s="354" t="s">
        <v>207</v>
      </c>
      <c r="I721" s="343" t="s">
        <v>702</v>
      </c>
      <c r="J721" s="258" t="s">
        <v>548</v>
      </c>
      <c r="K721" s="260"/>
      <c r="L721" s="345" t="s">
        <v>702</v>
      </c>
      <c r="M721" s="258" t="s">
        <v>566</v>
      </c>
      <c r="N721" s="340"/>
      <c r="O721" s="219"/>
      <c r="P721" s="219"/>
      <c r="Q721" s="219"/>
      <c r="R721" s="219"/>
      <c r="S721" s="219"/>
      <c r="T721" s="219"/>
      <c r="U721" s="219"/>
      <c r="V721" s="219"/>
      <c r="W721" s="219"/>
      <c r="X721" s="290"/>
      <c r="Y721" s="176"/>
      <c r="Z721" s="174"/>
      <c r="AA721" s="174"/>
      <c r="AB721" s="177"/>
      <c r="AC721" s="1148"/>
      <c r="AD721" s="1148"/>
      <c r="AE721" s="1148"/>
      <c r="AF721" s="1148"/>
    </row>
    <row r="722" spans="1:32" ht="18.75" customHeight="1">
      <c r="A722" s="319" t="s">
        <v>702</v>
      </c>
      <c r="B722" s="279">
        <v>55</v>
      </c>
      <c r="C722" s="328" t="s">
        <v>299</v>
      </c>
      <c r="D722" s="319" t="s">
        <v>702</v>
      </c>
      <c r="E722" s="192" t="s">
        <v>690</v>
      </c>
      <c r="F722" s="319" t="s">
        <v>702</v>
      </c>
      <c r="G722" s="192" t="s">
        <v>688</v>
      </c>
      <c r="H722" s="1116" t="s">
        <v>312</v>
      </c>
      <c r="I722" s="342" t="s">
        <v>702</v>
      </c>
      <c r="J722" s="256" t="s">
        <v>629</v>
      </c>
      <c r="K722" s="256"/>
      <c r="L722" s="242"/>
      <c r="M722" s="242"/>
      <c r="N722" s="242"/>
      <c r="O722" s="242"/>
      <c r="P722" s="344" t="s">
        <v>702</v>
      </c>
      <c r="Q722" s="256" t="s">
        <v>630</v>
      </c>
      <c r="R722" s="242"/>
      <c r="S722" s="242"/>
      <c r="T722" s="242"/>
      <c r="U722" s="242"/>
      <c r="V722" s="242"/>
      <c r="W722" s="242"/>
      <c r="X722" s="243"/>
      <c r="Y722" s="176"/>
      <c r="Z722" s="174"/>
      <c r="AA722" s="174"/>
      <c r="AB722" s="177"/>
      <c r="AC722" s="1148"/>
      <c r="AD722" s="1148"/>
      <c r="AE722" s="1148"/>
      <c r="AF722" s="1148"/>
    </row>
    <row r="723" spans="1:32" s="207" customFormat="1" ht="18.75" customHeight="1">
      <c r="A723" s="295"/>
      <c r="B723" s="279"/>
      <c r="C723" s="328"/>
      <c r="D723" s="323"/>
      <c r="E723" s="192"/>
      <c r="F723" s="319" t="s">
        <v>702</v>
      </c>
      <c r="G723" s="192" t="s">
        <v>744</v>
      </c>
      <c r="H723" s="1115"/>
      <c r="I723" s="343" t="s">
        <v>702</v>
      </c>
      <c r="J723" s="258" t="s">
        <v>643</v>
      </c>
      <c r="K723" s="244"/>
      <c r="L723" s="244"/>
      <c r="M723" s="244"/>
      <c r="N723" s="244"/>
      <c r="O723" s="244"/>
      <c r="P723" s="244"/>
      <c r="Q723" s="337"/>
      <c r="R723" s="244"/>
      <c r="S723" s="244"/>
      <c r="T723" s="244"/>
      <c r="U723" s="244"/>
      <c r="V723" s="244"/>
      <c r="W723" s="244"/>
      <c r="X723" s="245"/>
      <c r="Y723" s="176"/>
      <c r="Z723" s="174"/>
      <c r="AA723" s="174"/>
      <c r="AB723" s="177"/>
      <c r="AC723" s="1148"/>
      <c r="AD723" s="1148"/>
      <c r="AE723" s="1148"/>
      <c r="AF723" s="1148"/>
    </row>
    <row r="724" spans="1:32" ht="18.75" customHeight="1">
      <c r="A724" s="295"/>
      <c r="B724" s="279"/>
      <c r="C724" s="328"/>
      <c r="D724" s="323"/>
      <c r="E724" s="192"/>
      <c r="F724" s="362"/>
      <c r="G724" s="192"/>
      <c r="H724" s="1116" t="s">
        <v>187</v>
      </c>
      <c r="I724" s="342" t="s">
        <v>702</v>
      </c>
      <c r="J724" s="256" t="s">
        <v>644</v>
      </c>
      <c r="K724" s="262"/>
      <c r="L724" s="271"/>
      <c r="M724" s="344" t="s">
        <v>702</v>
      </c>
      <c r="N724" s="256" t="s">
        <v>645</v>
      </c>
      <c r="O724" s="242"/>
      <c r="P724" s="242"/>
      <c r="Q724" s="344" t="s">
        <v>702</v>
      </c>
      <c r="R724" s="256" t="s">
        <v>646</v>
      </c>
      <c r="S724" s="242"/>
      <c r="T724" s="242"/>
      <c r="U724" s="242"/>
      <c r="V724" s="242"/>
      <c r="W724" s="242"/>
      <c r="X724" s="243"/>
      <c r="Y724" s="176"/>
      <c r="Z724" s="174"/>
      <c r="AA724" s="174"/>
      <c r="AB724" s="177"/>
      <c r="AC724" s="1148"/>
      <c r="AD724" s="1148"/>
      <c r="AE724" s="1148"/>
      <c r="AF724" s="1148"/>
    </row>
    <row r="725" spans="1:32" s="207" customFormat="1" ht="18.75" customHeight="1">
      <c r="A725" s="295"/>
      <c r="B725" s="279"/>
      <c r="C725" s="328"/>
      <c r="D725" s="323"/>
      <c r="E725" s="192"/>
      <c r="F725" s="362"/>
      <c r="G725" s="192"/>
      <c r="H725" s="1115"/>
      <c r="I725" s="343" t="s">
        <v>702</v>
      </c>
      <c r="J725" s="258" t="s">
        <v>647</v>
      </c>
      <c r="K725" s="244"/>
      <c r="L725" s="244"/>
      <c r="M725" s="244"/>
      <c r="N725" s="244"/>
      <c r="O725" s="244"/>
      <c r="P725" s="244"/>
      <c r="Q725" s="345" t="s">
        <v>702</v>
      </c>
      <c r="R725" s="258" t="s">
        <v>648</v>
      </c>
      <c r="S725" s="337"/>
      <c r="T725" s="244"/>
      <c r="U725" s="244"/>
      <c r="V725" s="244"/>
      <c r="W725" s="244"/>
      <c r="X725" s="245"/>
      <c r="Y725" s="176"/>
      <c r="Z725" s="174"/>
      <c r="AA725" s="174"/>
      <c r="AB725" s="177"/>
      <c r="AC725" s="1148"/>
      <c r="AD725" s="1148"/>
      <c r="AE725" s="1148"/>
      <c r="AF725" s="1148"/>
    </row>
    <row r="726" spans="1:32" ht="18.75" customHeight="1">
      <c r="A726" s="295"/>
      <c r="B726" s="279"/>
      <c r="C726" s="328"/>
      <c r="D726" s="323"/>
      <c r="E726" s="192"/>
      <c r="F726" s="362"/>
      <c r="G726" s="192"/>
      <c r="H726" s="355" t="s">
        <v>220</v>
      </c>
      <c r="I726" s="343" t="s">
        <v>702</v>
      </c>
      <c r="J726" s="258" t="s">
        <v>548</v>
      </c>
      <c r="K726" s="260"/>
      <c r="L726" s="345" t="s">
        <v>702</v>
      </c>
      <c r="M726" s="258" t="s">
        <v>566</v>
      </c>
      <c r="N726" s="340"/>
      <c r="O726" s="219"/>
      <c r="P726" s="219"/>
      <c r="Q726" s="219"/>
      <c r="R726" s="219"/>
      <c r="S726" s="219"/>
      <c r="T726" s="219"/>
      <c r="U726" s="219"/>
      <c r="V726" s="219"/>
      <c r="W726" s="219"/>
      <c r="X726" s="290"/>
      <c r="Y726" s="176"/>
      <c r="Z726" s="174"/>
      <c r="AA726" s="174"/>
      <c r="AB726" s="177"/>
      <c r="AC726" s="1148"/>
      <c r="AD726" s="1148"/>
      <c r="AE726" s="1148"/>
      <c r="AF726" s="1148"/>
    </row>
    <row r="727" spans="1:32" ht="18.75" customHeight="1">
      <c r="A727" s="295"/>
      <c r="B727" s="279"/>
      <c r="C727" s="328"/>
      <c r="D727" s="323"/>
      <c r="E727" s="192"/>
      <c r="F727" s="362"/>
      <c r="G727" s="192"/>
      <c r="H727" s="354" t="s">
        <v>211</v>
      </c>
      <c r="I727" s="304" t="s">
        <v>702</v>
      </c>
      <c r="J727" s="252" t="s">
        <v>548</v>
      </c>
      <c r="K727" s="252"/>
      <c r="L727" s="305" t="s">
        <v>702</v>
      </c>
      <c r="M727" s="252" t="s">
        <v>549</v>
      </c>
      <c r="N727" s="252"/>
      <c r="O727" s="305" t="s">
        <v>702</v>
      </c>
      <c r="P727" s="252" t="s">
        <v>550</v>
      </c>
      <c r="Q727" s="219"/>
      <c r="R727" s="219"/>
      <c r="S727" s="219"/>
      <c r="T727" s="219"/>
      <c r="U727" s="219"/>
      <c r="V727" s="219"/>
      <c r="W727" s="219"/>
      <c r="X727" s="290"/>
      <c r="Y727" s="176"/>
      <c r="Z727" s="174"/>
      <c r="AA727" s="174"/>
      <c r="AB727" s="177"/>
      <c r="AC727" s="1148"/>
      <c r="AD727" s="1148"/>
      <c r="AE727" s="1148"/>
      <c r="AF727" s="1148"/>
    </row>
    <row r="728" spans="1:32" ht="18.75" customHeight="1">
      <c r="A728" s="295"/>
      <c r="B728" s="279"/>
      <c r="C728" s="328"/>
      <c r="D728" s="323"/>
      <c r="E728" s="192"/>
      <c r="F728" s="362"/>
      <c r="G728" s="192"/>
      <c r="H728" s="354" t="s">
        <v>300</v>
      </c>
      <c r="I728" s="304" t="s">
        <v>702</v>
      </c>
      <c r="J728" s="252" t="s">
        <v>548</v>
      </c>
      <c r="K728" s="252"/>
      <c r="L728" s="305" t="s">
        <v>702</v>
      </c>
      <c r="M728" s="252" t="s">
        <v>549</v>
      </c>
      <c r="N728" s="252"/>
      <c r="O728" s="305" t="s">
        <v>702</v>
      </c>
      <c r="P728" s="252" t="s">
        <v>550</v>
      </c>
      <c r="Q728" s="219"/>
      <c r="R728" s="340"/>
      <c r="S728" s="340"/>
      <c r="T728" s="340"/>
      <c r="U728" s="340"/>
      <c r="V728" s="340"/>
      <c r="W728" s="340"/>
      <c r="X728" s="288"/>
      <c r="Y728" s="176"/>
      <c r="Z728" s="174"/>
      <c r="AA728" s="174"/>
      <c r="AB728" s="177"/>
      <c r="AC728" s="1148"/>
      <c r="AD728" s="1148"/>
      <c r="AE728" s="1148"/>
      <c r="AF728" s="1148"/>
    </row>
    <row r="729" spans="1:32" ht="18.75" customHeight="1">
      <c r="A729" s="295"/>
      <c r="B729" s="279"/>
      <c r="C729" s="328"/>
      <c r="D729" s="323"/>
      <c r="E729" s="192"/>
      <c r="F729" s="362"/>
      <c r="G729" s="192"/>
      <c r="H729" s="283" t="s">
        <v>448</v>
      </c>
      <c r="I729" s="343" t="s">
        <v>702</v>
      </c>
      <c r="J729" s="258" t="s">
        <v>548</v>
      </c>
      <c r="K729" s="260"/>
      <c r="L729" s="345" t="s">
        <v>702</v>
      </c>
      <c r="M729" s="258" t="s">
        <v>566</v>
      </c>
      <c r="N729" s="340"/>
      <c r="O729" s="219"/>
      <c r="P729" s="219"/>
      <c r="Q729" s="219"/>
      <c r="R729" s="219"/>
      <c r="S729" s="219"/>
      <c r="T729" s="219"/>
      <c r="U729" s="219"/>
      <c r="V729" s="219"/>
      <c r="W729" s="219"/>
      <c r="X729" s="290"/>
      <c r="Y729" s="176"/>
      <c r="Z729" s="174"/>
      <c r="AA729" s="174"/>
      <c r="AB729" s="177"/>
      <c r="AC729" s="1148"/>
      <c r="AD729" s="1148"/>
      <c r="AE729" s="1148"/>
      <c r="AF729" s="1148"/>
    </row>
    <row r="730" spans="1:32" ht="18.75" customHeight="1">
      <c r="A730" s="295"/>
      <c r="B730" s="279"/>
      <c r="C730" s="328"/>
      <c r="D730" s="323"/>
      <c r="E730" s="192"/>
      <c r="F730" s="362"/>
      <c r="G730" s="192"/>
      <c r="H730" s="354" t="s">
        <v>503</v>
      </c>
      <c r="I730" s="343" t="s">
        <v>702</v>
      </c>
      <c r="J730" s="258" t="s">
        <v>548</v>
      </c>
      <c r="K730" s="260"/>
      <c r="L730" s="345" t="s">
        <v>702</v>
      </c>
      <c r="M730" s="258" t="s">
        <v>566</v>
      </c>
      <c r="N730" s="340"/>
      <c r="O730" s="219"/>
      <c r="P730" s="219"/>
      <c r="Q730" s="219"/>
      <c r="R730" s="219"/>
      <c r="S730" s="219"/>
      <c r="T730" s="219"/>
      <c r="U730" s="219"/>
      <c r="V730" s="219"/>
      <c r="W730" s="219"/>
      <c r="X730" s="290"/>
      <c r="Y730" s="176"/>
      <c r="Z730" s="174"/>
      <c r="AA730" s="174"/>
      <c r="AB730" s="177"/>
      <c r="AC730" s="1148"/>
      <c r="AD730" s="1148"/>
      <c r="AE730" s="1148"/>
      <c r="AF730" s="1148"/>
    </row>
    <row r="731" spans="1:32" ht="18.75" customHeight="1">
      <c r="A731" s="295"/>
      <c r="B731" s="279"/>
      <c r="C731" s="328"/>
      <c r="D731" s="323"/>
      <c r="E731" s="192"/>
      <c r="F731" s="362"/>
      <c r="G731" s="192"/>
      <c r="H731" s="354" t="s">
        <v>447</v>
      </c>
      <c r="I731" s="343" t="s">
        <v>702</v>
      </c>
      <c r="J731" s="258" t="s">
        <v>548</v>
      </c>
      <c r="K731" s="260"/>
      <c r="L731" s="345" t="s">
        <v>702</v>
      </c>
      <c r="M731" s="258" t="s">
        <v>566</v>
      </c>
      <c r="N731" s="340"/>
      <c r="O731" s="219"/>
      <c r="P731" s="219"/>
      <c r="Q731" s="219"/>
      <c r="R731" s="219"/>
      <c r="S731" s="219"/>
      <c r="T731" s="219"/>
      <c r="U731" s="219"/>
      <c r="V731" s="219"/>
      <c r="W731" s="219"/>
      <c r="X731" s="290"/>
      <c r="Y731" s="176"/>
      <c r="Z731" s="174"/>
      <c r="AA731" s="174"/>
      <c r="AB731" s="177"/>
      <c r="AC731" s="1148"/>
      <c r="AD731" s="1148"/>
      <c r="AE731" s="1148"/>
      <c r="AF731" s="1148"/>
    </row>
    <row r="732" spans="1:32" ht="18.75" customHeight="1">
      <c r="A732" s="295"/>
      <c r="B732" s="279"/>
      <c r="C732" s="328"/>
      <c r="D732" s="323"/>
      <c r="E732" s="192"/>
      <c r="F732" s="362"/>
      <c r="G732" s="192"/>
      <c r="H732" s="354" t="s">
        <v>459</v>
      </c>
      <c r="I732" s="343" t="s">
        <v>702</v>
      </c>
      <c r="J732" s="258" t="s">
        <v>548</v>
      </c>
      <c r="K732" s="260"/>
      <c r="L732" s="345" t="s">
        <v>702</v>
      </c>
      <c r="M732" s="258" t="s">
        <v>566</v>
      </c>
      <c r="N732" s="340"/>
      <c r="O732" s="219"/>
      <c r="P732" s="219"/>
      <c r="Q732" s="219"/>
      <c r="R732" s="219"/>
      <c r="S732" s="219"/>
      <c r="T732" s="219"/>
      <c r="U732" s="219"/>
      <c r="V732" s="219"/>
      <c r="W732" s="219"/>
      <c r="X732" s="290"/>
      <c r="Y732" s="176"/>
      <c r="Z732" s="174"/>
      <c r="AA732" s="174"/>
      <c r="AB732" s="177"/>
      <c r="AC732" s="1148"/>
      <c r="AD732" s="1148"/>
      <c r="AE732" s="1148"/>
      <c r="AF732" s="1148"/>
    </row>
    <row r="733" spans="1:32" ht="18.75" customHeight="1">
      <c r="A733" s="295"/>
      <c r="B733" s="279"/>
      <c r="C733" s="328"/>
      <c r="D733" s="323"/>
      <c r="E733" s="192"/>
      <c r="F733" s="362"/>
      <c r="G733" s="192"/>
      <c r="H733" s="354" t="s">
        <v>213</v>
      </c>
      <c r="I733" s="304" t="s">
        <v>702</v>
      </c>
      <c r="J733" s="252" t="s">
        <v>548</v>
      </c>
      <c r="K733" s="252"/>
      <c r="L733" s="305" t="s">
        <v>702</v>
      </c>
      <c r="M733" s="252" t="s">
        <v>556</v>
      </c>
      <c r="N733" s="252"/>
      <c r="O733" s="305" t="s">
        <v>702</v>
      </c>
      <c r="P733" s="252" t="s">
        <v>557</v>
      </c>
      <c r="Q733" s="340"/>
      <c r="R733" s="305" t="s">
        <v>702</v>
      </c>
      <c r="S733" s="252" t="s">
        <v>586</v>
      </c>
      <c r="T733" s="252"/>
      <c r="U733" s="340"/>
      <c r="V733" s="340"/>
      <c r="W733" s="340"/>
      <c r="X733" s="288"/>
      <c r="Y733" s="176"/>
      <c r="Z733" s="174"/>
      <c r="AA733" s="174"/>
      <c r="AB733" s="177"/>
      <c r="AC733" s="1148"/>
      <c r="AD733" s="1148"/>
      <c r="AE733" s="1148"/>
      <c r="AF733" s="1148"/>
    </row>
    <row r="734" spans="1:32" ht="18.75" customHeight="1">
      <c r="A734" s="295"/>
      <c r="B734" s="279"/>
      <c r="C734" s="328"/>
      <c r="D734" s="323"/>
      <c r="E734" s="192"/>
      <c r="F734" s="362"/>
      <c r="G734" s="192"/>
      <c r="H734" s="283" t="s">
        <v>225</v>
      </c>
      <c r="I734" s="304" t="s">
        <v>702</v>
      </c>
      <c r="J734" s="252" t="s">
        <v>548</v>
      </c>
      <c r="K734" s="252"/>
      <c r="L734" s="305" t="s">
        <v>702</v>
      </c>
      <c r="M734" s="252" t="s">
        <v>556</v>
      </c>
      <c r="N734" s="252"/>
      <c r="O734" s="305" t="s">
        <v>702</v>
      </c>
      <c r="P734" s="252" t="s">
        <v>557</v>
      </c>
      <c r="Q734" s="340"/>
      <c r="R734" s="305" t="s">
        <v>702</v>
      </c>
      <c r="S734" s="252" t="s">
        <v>558</v>
      </c>
      <c r="T734" s="250"/>
      <c r="U734" s="219"/>
      <c r="V734" s="219"/>
      <c r="W734" s="219"/>
      <c r="X734" s="290"/>
      <c r="Y734" s="176"/>
      <c r="Z734" s="174"/>
      <c r="AA734" s="174"/>
      <c r="AB734" s="177"/>
      <c r="AC734" s="1148"/>
      <c r="AD734" s="1148"/>
      <c r="AE734" s="1148"/>
      <c r="AF734" s="1148"/>
    </row>
    <row r="735" spans="1:32" s="913" customFormat="1" ht="18.75" customHeight="1">
      <c r="A735" s="295"/>
      <c r="B735" s="919"/>
      <c r="C735" s="214"/>
      <c r="D735" s="920"/>
      <c r="E735" s="922"/>
      <c r="F735" s="911"/>
      <c r="G735" s="922"/>
      <c r="H735" s="927" t="s">
        <v>2491</v>
      </c>
      <c r="I735" s="915" t="s">
        <v>702</v>
      </c>
      <c r="J735" s="256" t="s">
        <v>2459</v>
      </c>
      <c r="K735" s="256"/>
      <c r="L735" s="918" t="s">
        <v>702</v>
      </c>
      <c r="M735" s="256" t="s">
        <v>2463</v>
      </c>
      <c r="N735" s="256"/>
      <c r="O735" s="918" t="s">
        <v>702</v>
      </c>
      <c r="P735" s="256" t="s">
        <v>2464</v>
      </c>
      <c r="Q735" s="917"/>
      <c r="R735" s="918"/>
      <c r="S735" s="256"/>
      <c r="T735" s="242"/>
      <c r="U735" s="242"/>
      <c r="V735" s="242"/>
      <c r="W735" s="242"/>
      <c r="X735" s="243"/>
      <c r="Y735" s="926"/>
      <c r="Z735" s="926"/>
      <c r="AA735" s="926"/>
      <c r="AB735" s="177"/>
      <c r="AC735" s="1149"/>
      <c r="AD735" s="1149"/>
      <c r="AE735" s="1149"/>
      <c r="AF735" s="1149"/>
    </row>
    <row r="736" spans="1:32" s="913" customFormat="1" ht="18.75" customHeight="1">
      <c r="A736" s="295"/>
      <c r="B736" s="919"/>
      <c r="C736" s="214"/>
      <c r="D736" s="921"/>
      <c r="E736" s="923"/>
      <c r="F736" s="912"/>
      <c r="G736" s="923"/>
      <c r="H736" s="311" t="s">
        <v>2494</v>
      </c>
      <c r="I736" s="315" t="s">
        <v>2493</v>
      </c>
      <c r="J736" s="138" t="s">
        <v>548</v>
      </c>
      <c r="K736" s="138"/>
      <c r="L736" s="316" t="s">
        <v>702</v>
      </c>
      <c r="M736" s="138" t="s">
        <v>566</v>
      </c>
      <c r="N736" s="138"/>
      <c r="O736" s="316"/>
      <c r="P736" s="138"/>
      <c r="Q736" s="909"/>
      <c r="R736" s="909"/>
      <c r="S736" s="909"/>
      <c r="T736" s="909"/>
      <c r="U736" s="909"/>
      <c r="V736" s="909"/>
      <c r="W736" s="909"/>
      <c r="X736" s="910"/>
      <c r="Y736" s="266"/>
      <c r="Z736" s="266"/>
      <c r="AA736" s="266"/>
      <c r="AB736" s="267"/>
      <c r="AC736" s="1149"/>
      <c r="AD736" s="1149"/>
      <c r="AE736" s="1149"/>
      <c r="AF736" s="1149"/>
    </row>
    <row r="737" spans="1:32" ht="18.75" customHeight="1">
      <c r="A737" s="135"/>
      <c r="B737" s="347"/>
      <c r="C737" s="327"/>
      <c r="D737" s="322"/>
      <c r="E737" s="241"/>
      <c r="F737" s="358"/>
      <c r="G737" s="241"/>
      <c r="H737" s="1114" t="s">
        <v>180</v>
      </c>
      <c r="I737" s="317" t="s">
        <v>702</v>
      </c>
      <c r="J737" s="136" t="s">
        <v>609</v>
      </c>
      <c r="K737" s="247"/>
      <c r="L737" s="196"/>
      <c r="M737" s="318" t="s">
        <v>702</v>
      </c>
      <c r="N737" s="136" t="s">
        <v>637</v>
      </c>
      <c r="O737" s="196"/>
      <c r="P737" s="196"/>
      <c r="Q737" s="318" t="s">
        <v>702</v>
      </c>
      <c r="R737" s="136" t="s">
        <v>638</v>
      </c>
      <c r="S737" s="196"/>
      <c r="T737" s="196"/>
      <c r="U737" s="318" t="s">
        <v>702</v>
      </c>
      <c r="V737" s="136" t="s">
        <v>639</v>
      </c>
      <c r="W737" s="196"/>
      <c r="X737" s="197"/>
      <c r="Y737" s="317" t="s">
        <v>702</v>
      </c>
      <c r="Z737" s="136" t="s">
        <v>547</v>
      </c>
      <c r="AA737" s="136"/>
      <c r="AB737" s="264"/>
      <c r="AC737" s="1146"/>
      <c r="AD737" s="1146"/>
      <c r="AE737" s="1146"/>
      <c r="AF737" s="1146"/>
    </row>
    <row r="738" spans="1:32" s="207" customFormat="1" ht="18.75" customHeight="1">
      <c r="A738" s="295"/>
      <c r="B738" s="279"/>
      <c r="C738" s="328"/>
      <c r="D738" s="323"/>
      <c r="E738" s="192"/>
      <c r="F738" s="362"/>
      <c r="G738" s="192"/>
      <c r="H738" s="1115"/>
      <c r="I738" s="343" t="s">
        <v>702</v>
      </c>
      <c r="J738" s="258" t="s">
        <v>640</v>
      </c>
      <c r="K738" s="260"/>
      <c r="L738" s="337"/>
      <c r="M738" s="345" t="s">
        <v>702</v>
      </c>
      <c r="N738" s="258" t="s">
        <v>610</v>
      </c>
      <c r="O738" s="337"/>
      <c r="P738" s="337"/>
      <c r="Q738" s="337"/>
      <c r="R738" s="337"/>
      <c r="S738" s="337"/>
      <c r="T738" s="337"/>
      <c r="U738" s="337"/>
      <c r="V738" s="337"/>
      <c r="W738" s="337"/>
      <c r="X738" s="276"/>
      <c r="Y738" s="319" t="s">
        <v>702</v>
      </c>
      <c r="Z738" s="179" t="s">
        <v>553</v>
      </c>
      <c r="AA738" s="174"/>
      <c r="AB738" s="177"/>
      <c r="AC738" s="1147"/>
      <c r="AD738" s="1147"/>
      <c r="AE738" s="1147"/>
      <c r="AF738" s="1147"/>
    </row>
    <row r="739" spans="1:32" ht="18.75" customHeight="1">
      <c r="A739" s="295"/>
      <c r="B739" s="279"/>
      <c r="C739" s="328"/>
      <c r="D739" s="323"/>
      <c r="E739" s="192"/>
      <c r="F739" s="362"/>
      <c r="G739" s="192"/>
      <c r="H739" s="1116" t="s">
        <v>176</v>
      </c>
      <c r="I739" s="342" t="s">
        <v>702</v>
      </c>
      <c r="J739" s="256" t="s">
        <v>548</v>
      </c>
      <c r="K739" s="256"/>
      <c r="L739" s="338"/>
      <c r="M739" s="344" t="s">
        <v>702</v>
      </c>
      <c r="N739" s="256" t="s">
        <v>592</v>
      </c>
      <c r="O739" s="256"/>
      <c r="P739" s="338"/>
      <c r="Q739" s="344" t="s">
        <v>702</v>
      </c>
      <c r="R739" s="338" t="s">
        <v>691</v>
      </c>
      <c r="S739" s="338"/>
      <c r="T739" s="338"/>
      <c r="U739" s="344" t="s">
        <v>702</v>
      </c>
      <c r="V739" s="338" t="s">
        <v>692</v>
      </c>
      <c r="W739" s="242"/>
      <c r="X739" s="243"/>
      <c r="Y739" s="176"/>
      <c r="Z739" s="174"/>
      <c r="AA739" s="174"/>
      <c r="AB739" s="177"/>
      <c r="AC739" s="1148"/>
      <c r="AD739" s="1148"/>
      <c r="AE739" s="1148"/>
      <c r="AF739" s="1148"/>
    </row>
    <row r="740" spans="1:32" s="207" customFormat="1" ht="18.75" customHeight="1">
      <c r="A740" s="295"/>
      <c r="B740" s="279"/>
      <c r="C740" s="328"/>
      <c r="D740" s="323"/>
      <c r="E740" s="192"/>
      <c r="F740" s="362"/>
      <c r="G740" s="192"/>
      <c r="H740" s="1115"/>
      <c r="I740" s="343" t="s">
        <v>702</v>
      </c>
      <c r="J740" s="337" t="s">
        <v>693</v>
      </c>
      <c r="K740" s="258"/>
      <c r="L740" s="337"/>
      <c r="M740" s="345" t="s">
        <v>702</v>
      </c>
      <c r="N740" s="258" t="s">
        <v>743</v>
      </c>
      <c r="O740" s="258"/>
      <c r="P740" s="337"/>
      <c r="Q740" s="337"/>
      <c r="R740" s="337"/>
      <c r="S740" s="337"/>
      <c r="T740" s="337"/>
      <c r="U740" s="337"/>
      <c r="V740" s="337"/>
      <c r="W740" s="244"/>
      <c r="X740" s="245"/>
      <c r="Y740" s="176"/>
      <c r="Z740" s="174"/>
      <c r="AA740" s="174"/>
      <c r="AB740" s="177"/>
      <c r="AC740" s="1148"/>
      <c r="AD740" s="1148"/>
      <c r="AE740" s="1148"/>
      <c r="AF740" s="1148"/>
    </row>
    <row r="741" spans="1:32" ht="18.75" customHeight="1">
      <c r="A741" s="295"/>
      <c r="B741" s="279"/>
      <c r="C741" s="328"/>
      <c r="D741" s="323"/>
      <c r="E741" s="192"/>
      <c r="F741" s="362"/>
      <c r="G741" s="192"/>
      <c r="H741" s="354" t="s">
        <v>193</v>
      </c>
      <c r="I741" s="304" t="s">
        <v>702</v>
      </c>
      <c r="J741" s="252" t="s">
        <v>714</v>
      </c>
      <c r="K741" s="250"/>
      <c r="L741" s="291"/>
      <c r="M741" s="305" t="s">
        <v>702</v>
      </c>
      <c r="N741" s="252" t="s">
        <v>715</v>
      </c>
      <c r="O741" s="219"/>
      <c r="P741" s="219"/>
      <c r="Q741" s="250"/>
      <c r="R741" s="250"/>
      <c r="S741" s="250"/>
      <c r="T741" s="250"/>
      <c r="U741" s="250"/>
      <c r="V741" s="250"/>
      <c r="W741" s="250"/>
      <c r="X741" s="251"/>
      <c r="Y741" s="176"/>
      <c r="Z741" s="174"/>
      <c r="AA741" s="174"/>
      <c r="AB741" s="177"/>
      <c r="AC741" s="1148"/>
      <c r="AD741" s="1148"/>
      <c r="AE741" s="1148"/>
      <c r="AF741" s="1148"/>
    </row>
    <row r="742" spans="1:32" ht="18.75" customHeight="1">
      <c r="A742" s="295"/>
      <c r="B742" s="279"/>
      <c r="C742" s="328"/>
      <c r="D742" s="323"/>
      <c r="E742" s="192"/>
      <c r="F742" s="362"/>
      <c r="G742" s="192"/>
      <c r="H742" s="354" t="s">
        <v>452</v>
      </c>
      <c r="I742" s="304" t="s">
        <v>702</v>
      </c>
      <c r="J742" s="252" t="s">
        <v>714</v>
      </c>
      <c r="K742" s="250"/>
      <c r="L742" s="291"/>
      <c r="M742" s="305" t="s">
        <v>702</v>
      </c>
      <c r="N742" s="252" t="s">
        <v>715</v>
      </c>
      <c r="O742" s="219"/>
      <c r="P742" s="219"/>
      <c r="Q742" s="250"/>
      <c r="R742" s="250"/>
      <c r="S742" s="250"/>
      <c r="T742" s="250"/>
      <c r="U742" s="250"/>
      <c r="V742" s="250"/>
      <c r="W742" s="250"/>
      <c r="X742" s="251"/>
      <c r="Y742" s="176"/>
      <c r="Z742" s="174"/>
      <c r="AA742" s="174"/>
      <c r="AB742" s="177"/>
      <c r="AC742" s="1148"/>
      <c r="AD742" s="1148"/>
      <c r="AE742" s="1148"/>
      <c r="AF742" s="1148"/>
    </row>
    <row r="743" spans="1:32" ht="18.75" customHeight="1">
      <c r="A743" s="295"/>
      <c r="B743" s="279"/>
      <c r="C743" s="328"/>
      <c r="D743" s="323"/>
      <c r="E743" s="192"/>
      <c r="F743" s="362"/>
      <c r="G743" s="192"/>
      <c r="H743" s="1117" t="s">
        <v>455</v>
      </c>
      <c r="I743" s="1127" t="s">
        <v>702</v>
      </c>
      <c r="J743" s="1130" t="s">
        <v>548</v>
      </c>
      <c r="K743" s="1130"/>
      <c r="L743" s="1133" t="s">
        <v>702</v>
      </c>
      <c r="M743" s="1130" t="s">
        <v>566</v>
      </c>
      <c r="N743" s="1130"/>
      <c r="O743" s="338"/>
      <c r="P743" s="338"/>
      <c r="Q743" s="338"/>
      <c r="R743" s="338"/>
      <c r="S743" s="338"/>
      <c r="T743" s="338"/>
      <c r="U743" s="338"/>
      <c r="V743" s="338"/>
      <c r="W743" s="338"/>
      <c r="X743" s="270"/>
      <c r="Y743" s="176"/>
      <c r="Z743" s="174"/>
      <c r="AA743" s="174"/>
      <c r="AB743" s="177"/>
      <c r="AC743" s="1148"/>
      <c r="AD743" s="1148"/>
      <c r="AE743" s="1148"/>
      <c r="AF743" s="1148"/>
    </row>
    <row r="744" spans="1:32" s="207" customFormat="1" ht="18.75" customHeight="1">
      <c r="A744" s="295"/>
      <c r="B744" s="279"/>
      <c r="C744" s="328"/>
      <c r="D744" s="323"/>
      <c r="E744" s="192"/>
      <c r="F744" s="362"/>
      <c r="G744" s="192"/>
      <c r="H744" s="1118"/>
      <c r="I744" s="1129"/>
      <c r="J744" s="1132"/>
      <c r="K744" s="1132"/>
      <c r="L744" s="1135"/>
      <c r="M744" s="1132"/>
      <c r="N744" s="1132"/>
      <c r="O744" s="337"/>
      <c r="P744" s="337"/>
      <c r="Q744" s="337"/>
      <c r="R744" s="337"/>
      <c r="S744" s="337"/>
      <c r="T744" s="337"/>
      <c r="U744" s="337"/>
      <c r="V744" s="337"/>
      <c r="W744" s="337"/>
      <c r="X744" s="276"/>
      <c r="Y744" s="176"/>
      <c r="Z744" s="174"/>
      <c r="AA744" s="174"/>
      <c r="AB744" s="177"/>
      <c r="AC744" s="1148"/>
      <c r="AD744" s="1148"/>
      <c r="AE744" s="1148"/>
      <c r="AF744" s="1148"/>
    </row>
    <row r="745" spans="1:32" ht="18.75" customHeight="1">
      <c r="A745" s="295"/>
      <c r="B745" s="279"/>
      <c r="C745" s="328"/>
      <c r="D745" s="323"/>
      <c r="E745" s="192"/>
      <c r="F745" s="362"/>
      <c r="G745" s="192"/>
      <c r="H745" s="354" t="s">
        <v>325</v>
      </c>
      <c r="I745" s="304" t="s">
        <v>702</v>
      </c>
      <c r="J745" s="252" t="s">
        <v>740</v>
      </c>
      <c r="K745" s="250"/>
      <c r="L745" s="291"/>
      <c r="M745" s="305" t="s">
        <v>702</v>
      </c>
      <c r="N745" s="252" t="s">
        <v>641</v>
      </c>
      <c r="O745" s="219"/>
      <c r="P745" s="219"/>
      <c r="Q745" s="250"/>
      <c r="R745" s="250"/>
      <c r="S745" s="250"/>
      <c r="T745" s="250"/>
      <c r="U745" s="250"/>
      <c r="V745" s="250"/>
      <c r="W745" s="250"/>
      <c r="X745" s="251"/>
      <c r="Y745" s="176"/>
      <c r="Z745" s="174"/>
      <c r="AA745" s="174"/>
      <c r="AB745" s="177"/>
      <c r="AC745" s="1148"/>
      <c r="AD745" s="1148"/>
      <c r="AE745" s="1148"/>
      <c r="AF745" s="1148"/>
    </row>
    <row r="746" spans="1:32" ht="18.75" customHeight="1">
      <c r="A746" s="295"/>
      <c r="B746" s="279"/>
      <c r="C746" s="328"/>
      <c r="D746" s="323"/>
      <c r="E746" s="192"/>
      <c r="F746" s="362"/>
      <c r="G746" s="192"/>
      <c r="H746" s="354" t="s">
        <v>326</v>
      </c>
      <c r="I746" s="304" t="s">
        <v>702</v>
      </c>
      <c r="J746" s="252" t="s">
        <v>740</v>
      </c>
      <c r="K746" s="250"/>
      <c r="L746" s="291"/>
      <c r="M746" s="305" t="s">
        <v>702</v>
      </c>
      <c r="N746" s="252" t="s">
        <v>641</v>
      </c>
      <c r="O746" s="219"/>
      <c r="P746" s="219"/>
      <c r="Q746" s="250"/>
      <c r="R746" s="250"/>
      <c r="S746" s="250"/>
      <c r="T746" s="250"/>
      <c r="U746" s="250"/>
      <c r="V746" s="250"/>
      <c r="W746" s="250"/>
      <c r="X746" s="251"/>
      <c r="Y746" s="176"/>
      <c r="Z746" s="174"/>
      <c r="AA746" s="174"/>
      <c r="AB746" s="177"/>
      <c r="AC746" s="1148"/>
      <c r="AD746" s="1148"/>
      <c r="AE746" s="1148"/>
      <c r="AF746" s="1148"/>
    </row>
    <row r="747" spans="1:32" ht="18.75" customHeight="1">
      <c r="A747" s="295"/>
      <c r="B747" s="279"/>
      <c r="C747" s="328"/>
      <c r="D747" s="323"/>
      <c r="E747" s="192"/>
      <c r="F747" s="362"/>
      <c r="G747" s="192"/>
      <c r="H747" s="354" t="s">
        <v>229</v>
      </c>
      <c r="I747" s="343" t="s">
        <v>702</v>
      </c>
      <c r="J747" s="258" t="s">
        <v>548</v>
      </c>
      <c r="K747" s="260"/>
      <c r="L747" s="345" t="s">
        <v>702</v>
      </c>
      <c r="M747" s="258" t="s">
        <v>566</v>
      </c>
      <c r="N747" s="340"/>
      <c r="O747" s="219"/>
      <c r="P747" s="250"/>
      <c r="Q747" s="250"/>
      <c r="R747" s="250"/>
      <c r="S747" s="250"/>
      <c r="T747" s="250"/>
      <c r="U747" s="250"/>
      <c r="V747" s="250"/>
      <c r="W747" s="250"/>
      <c r="X747" s="251"/>
      <c r="Y747" s="176"/>
      <c r="Z747" s="174"/>
      <c r="AA747" s="174"/>
      <c r="AB747" s="177"/>
      <c r="AC747" s="1148"/>
      <c r="AD747" s="1148"/>
      <c r="AE747" s="1148"/>
      <c r="AF747" s="1148"/>
    </row>
    <row r="748" spans="1:32" ht="18.75" customHeight="1">
      <c r="A748" s="295"/>
      <c r="B748" s="279"/>
      <c r="C748" s="328"/>
      <c r="D748" s="323"/>
      <c r="E748" s="192"/>
      <c r="F748" s="362"/>
      <c r="G748" s="192"/>
      <c r="H748" s="354" t="s">
        <v>449</v>
      </c>
      <c r="I748" s="343" t="s">
        <v>702</v>
      </c>
      <c r="J748" s="258" t="s">
        <v>548</v>
      </c>
      <c r="K748" s="260"/>
      <c r="L748" s="345" t="s">
        <v>702</v>
      </c>
      <c r="M748" s="258" t="s">
        <v>566</v>
      </c>
      <c r="N748" s="340"/>
      <c r="O748" s="219"/>
      <c r="P748" s="250"/>
      <c r="Q748" s="250"/>
      <c r="R748" s="250"/>
      <c r="S748" s="250"/>
      <c r="T748" s="250"/>
      <c r="U748" s="250"/>
      <c r="V748" s="250"/>
      <c r="W748" s="250"/>
      <c r="X748" s="251"/>
      <c r="Y748" s="176"/>
      <c r="Z748" s="174"/>
      <c r="AA748" s="174"/>
      <c r="AB748" s="177"/>
      <c r="AC748" s="1148"/>
      <c r="AD748" s="1148"/>
      <c r="AE748" s="1148"/>
      <c r="AF748" s="1148"/>
    </row>
    <row r="749" spans="1:32" ht="18.75" customHeight="1">
      <c r="A749" s="295"/>
      <c r="B749" s="279"/>
      <c r="C749" s="328"/>
      <c r="D749" s="323"/>
      <c r="E749" s="192"/>
      <c r="F749" s="319" t="s">
        <v>702</v>
      </c>
      <c r="G749" s="192" t="s">
        <v>694</v>
      </c>
      <c r="H749" s="354" t="s">
        <v>207</v>
      </c>
      <c r="I749" s="343" t="s">
        <v>702</v>
      </c>
      <c r="J749" s="258" t="s">
        <v>548</v>
      </c>
      <c r="K749" s="260"/>
      <c r="L749" s="345" t="s">
        <v>702</v>
      </c>
      <c r="M749" s="258" t="s">
        <v>566</v>
      </c>
      <c r="N749" s="340"/>
      <c r="O749" s="219"/>
      <c r="P749" s="250"/>
      <c r="Q749" s="250"/>
      <c r="R749" s="250"/>
      <c r="S749" s="250"/>
      <c r="T749" s="250"/>
      <c r="U749" s="250"/>
      <c r="V749" s="250"/>
      <c r="W749" s="250"/>
      <c r="X749" s="251"/>
      <c r="Y749" s="176"/>
      <c r="Z749" s="174"/>
      <c r="AA749" s="174"/>
      <c r="AB749" s="177"/>
      <c r="AC749" s="1148"/>
      <c r="AD749" s="1148"/>
      <c r="AE749" s="1148"/>
      <c r="AF749" s="1148"/>
    </row>
    <row r="750" spans="1:32" ht="18.75" customHeight="1">
      <c r="A750" s="319" t="s">
        <v>702</v>
      </c>
      <c r="B750" s="279">
        <v>55</v>
      </c>
      <c r="C750" s="328" t="s">
        <v>299</v>
      </c>
      <c r="D750" s="319" t="s">
        <v>702</v>
      </c>
      <c r="E750" s="192" t="s">
        <v>335</v>
      </c>
      <c r="F750" s="319" t="s">
        <v>702</v>
      </c>
      <c r="G750" s="192" t="s">
        <v>695</v>
      </c>
      <c r="H750" s="1116" t="s">
        <v>312</v>
      </c>
      <c r="I750" s="342" t="s">
        <v>702</v>
      </c>
      <c r="J750" s="256" t="s">
        <v>629</v>
      </c>
      <c r="K750" s="256"/>
      <c r="L750" s="242"/>
      <c r="M750" s="242"/>
      <c r="N750" s="242"/>
      <c r="O750" s="242"/>
      <c r="P750" s="344" t="s">
        <v>702</v>
      </c>
      <c r="Q750" s="256" t="s">
        <v>630</v>
      </c>
      <c r="R750" s="242"/>
      <c r="S750" s="242"/>
      <c r="T750" s="242"/>
      <c r="U750" s="242"/>
      <c r="V750" s="242"/>
      <c r="W750" s="242"/>
      <c r="X750" s="243"/>
      <c r="Y750" s="176"/>
      <c r="Z750" s="174"/>
      <c r="AA750" s="174"/>
      <c r="AB750" s="177"/>
      <c r="AC750" s="1148"/>
      <c r="AD750" s="1148"/>
      <c r="AE750" s="1148"/>
      <c r="AF750" s="1148"/>
    </row>
    <row r="751" spans="1:32" s="207" customFormat="1" ht="18.75" customHeight="1">
      <c r="A751" s="295"/>
      <c r="B751" s="279"/>
      <c r="C751" s="328"/>
      <c r="D751" s="323"/>
      <c r="E751" s="192"/>
      <c r="F751" s="319" t="s">
        <v>702</v>
      </c>
      <c r="G751" s="192" t="s">
        <v>696</v>
      </c>
      <c r="H751" s="1115"/>
      <c r="I751" s="343" t="s">
        <v>702</v>
      </c>
      <c r="J751" s="258" t="s">
        <v>643</v>
      </c>
      <c r="K751" s="244"/>
      <c r="L751" s="244"/>
      <c r="M751" s="244"/>
      <c r="N751" s="244"/>
      <c r="O751" s="244"/>
      <c r="P751" s="244"/>
      <c r="Q751" s="337"/>
      <c r="R751" s="244"/>
      <c r="S751" s="244"/>
      <c r="T751" s="244"/>
      <c r="U751" s="244"/>
      <c r="V751" s="244"/>
      <c r="W751" s="244"/>
      <c r="X751" s="245"/>
      <c r="Y751" s="176"/>
      <c r="Z751" s="174"/>
      <c r="AA751" s="174"/>
      <c r="AB751" s="177"/>
      <c r="AC751" s="1148"/>
      <c r="AD751" s="1148"/>
      <c r="AE751" s="1148"/>
      <c r="AF751" s="1148"/>
    </row>
    <row r="752" spans="1:32" ht="18.75" customHeight="1">
      <c r="A752" s="295"/>
      <c r="B752" s="279"/>
      <c r="C752" s="328"/>
      <c r="D752" s="323"/>
      <c r="E752" s="192"/>
      <c r="F752" s="362"/>
      <c r="G752" s="192"/>
      <c r="H752" s="1116" t="s">
        <v>187</v>
      </c>
      <c r="I752" s="342" t="s">
        <v>702</v>
      </c>
      <c r="J752" s="256" t="s">
        <v>644</v>
      </c>
      <c r="K752" s="262"/>
      <c r="L752" s="271"/>
      <c r="M752" s="344" t="s">
        <v>702</v>
      </c>
      <c r="N752" s="256" t="s">
        <v>645</v>
      </c>
      <c r="O752" s="242"/>
      <c r="P752" s="242"/>
      <c r="Q752" s="344" t="s">
        <v>702</v>
      </c>
      <c r="R752" s="256" t="s">
        <v>646</v>
      </c>
      <c r="S752" s="242"/>
      <c r="T752" s="242"/>
      <c r="U752" s="242"/>
      <c r="V752" s="242"/>
      <c r="W752" s="242"/>
      <c r="X752" s="243"/>
      <c r="Y752" s="176"/>
      <c r="Z752" s="174"/>
      <c r="AA752" s="174"/>
      <c r="AB752" s="177"/>
      <c r="AC752" s="1148"/>
      <c r="AD752" s="1148"/>
      <c r="AE752" s="1148"/>
      <c r="AF752" s="1148"/>
    </row>
    <row r="753" spans="1:32" s="207" customFormat="1" ht="18.75" customHeight="1">
      <c r="A753" s="295"/>
      <c r="B753" s="279"/>
      <c r="C753" s="328"/>
      <c r="D753" s="323"/>
      <c r="E753" s="192"/>
      <c r="F753" s="362"/>
      <c r="G753" s="192"/>
      <c r="H753" s="1115"/>
      <c r="I753" s="343" t="s">
        <v>702</v>
      </c>
      <c r="J753" s="258" t="s">
        <v>647</v>
      </c>
      <c r="K753" s="244"/>
      <c r="L753" s="244"/>
      <c r="M753" s="244"/>
      <c r="N753" s="244"/>
      <c r="O753" s="244"/>
      <c r="P753" s="244"/>
      <c r="Q753" s="345" t="s">
        <v>702</v>
      </c>
      <c r="R753" s="258" t="s">
        <v>648</v>
      </c>
      <c r="S753" s="337"/>
      <c r="T753" s="244"/>
      <c r="U753" s="244"/>
      <c r="V753" s="244"/>
      <c r="W753" s="244"/>
      <c r="X753" s="245"/>
      <c r="Y753" s="176"/>
      <c r="Z753" s="174"/>
      <c r="AA753" s="174"/>
      <c r="AB753" s="177"/>
      <c r="AC753" s="1148"/>
      <c r="AD753" s="1148"/>
      <c r="AE753" s="1148"/>
      <c r="AF753" s="1148"/>
    </row>
    <row r="754" spans="1:32" ht="18.75" customHeight="1">
      <c r="A754" s="295"/>
      <c r="B754" s="279"/>
      <c r="C754" s="328"/>
      <c r="D754" s="323"/>
      <c r="E754" s="192"/>
      <c r="F754" s="362"/>
      <c r="G754" s="192"/>
      <c r="H754" s="355" t="s">
        <v>220</v>
      </c>
      <c r="I754" s="343" t="s">
        <v>702</v>
      </c>
      <c r="J754" s="258" t="s">
        <v>548</v>
      </c>
      <c r="K754" s="260"/>
      <c r="L754" s="345" t="s">
        <v>702</v>
      </c>
      <c r="M754" s="258" t="s">
        <v>566</v>
      </c>
      <c r="N754" s="340"/>
      <c r="O754" s="219"/>
      <c r="P754" s="250"/>
      <c r="Q754" s="250"/>
      <c r="R754" s="250"/>
      <c r="S754" s="250"/>
      <c r="T754" s="250"/>
      <c r="U754" s="250"/>
      <c r="V754" s="250"/>
      <c r="W754" s="250"/>
      <c r="X754" s="251"/>
      <c r="Y754" s="176"/>
      <c r="Z754" s="174"/>
      <c r="AA754" s="174"/>
      <c r="AB754" s="177"/>
      <c r="AC754" s="1148"/>
      <c r="AD754" s="1148"/>
      <c r="AE754" s="1148"/>
      <c r="AF754" s="1148"/>
    </row>
    <row r="755" spans="1:32" ht="18.75" customHeight="1">
      <c r="A755" s="295"/>
      <c r="B755" s="279"/>
      <c r="C755" s="328"/>
      <c r="D755" s="323"/>
      <c r="E755" s="192"/>
      <c r="F755" s="362"/>
      <c r="G755" s="192"/>
      <c r="H755" s="354" t="s">
        <v>211</v>
      </c>
      <c r="I755" s="304" t="s">
        <v>702</v>
      </c>
      <c r="J755" s="252" t="s">
        <v>548</v>
      </c>
      <c r="K755" s="252"/>
      <c r="L755" s="305" t="s">
        <v>702</v>
      </c>
      <c r="M755" s="252" t="s">
        <v>549</v>
      </c>
      <c r="N755" s="252"/>
      <c r="O755" s="305" t="s">
        <v>702</v>
      </c>
      <c r="P755" s="252" t="s">
        <v>550</v>
      </c>
      <c r="Q755" s="219"/>
      <c r="R755" s="250"/>
      <c r="S755" s="250"/>
      <c r="T755" s="250"/>
      <c r="U755" s="250"/>
      <c r="V755" s="250"/>
      <c r="W755" s="250"/>
      <c r="X755" s="251"/>
      <c r="Y755" s="176"/>
      <c r="Z755" s="174"/>
      <c r="AA755" s="174"/>
      <c r="AB755" s="177"/>
      <c r="AC755" s="1148"/>
      <c r="AD755" s="1148"/>
      <c r="AE755" s="1148"/>
      <c r="AF755" s="1148"/>
    </row>
    <row r="756" spans="1:32" ht="18.75" customHeight="1">
      <c r="A756" s="295"/>
      <c r="B756" s="279"/>
      <c r="C756" s="328"/>
      <c r="D756" s="323"/>
      <c r="E756" s="192"/>
      <c r="F756" s="362"/>
      <c r="G756" s="192"/>
      <c r="H756" s="354" t="s">
        <v>300</v>
      </c>
      <c r="I756" s="304" t="s">
        <v>702</v>
      </c>
      <c r="J756" s="252" t="s">
        <v>548</v>
      </c>
      <c r="K756" s="252"/>
      <c r="L756" s="305" t="s">
        <v>702</v>
      </c>
      <c r="M756" s="252" t="s">
        <v>549</v>
      </c>
      <c r="N756" s="252"/>
      <c r="O756" s="305" t="s">
        <v>702</v>
      </c>
      <c r="P756" s="252" t="s">
        <v>550</v>
      </c>
      <c r="Q756" s="219"/>
      <c r="R756" s="252"/>
      <c r="S756" s="252"/>
      <c r="T756" s="252"/>
      <c r="U756" s="252"/>
      <c r="V756" s="252"/>
      <c r="W756" s="252"/>
      <c r="X756" s="253"/>
      <c r="Y756" s="176"/>
      <c r="Z756" s="174"/>
      <c r="AA756" s="174"/>
      <c r="AB756" s="177"/>
      <c r="AC756" s="1148"/>
      <c r="AD756" s="1148"/>
      <c r="AE756" s="1148"/>
      <c r="AF756" s="1148"/>
    </row>
    <row r="757" spans="1:32" ht="18.75" customHeight="1">
      <c r="A757" s="295"/>
      <c r="B757" s="279"/>
      <c r="C757" s="328"/>
      <c r="D757" s="323"/>
      <c r="E757" s="192"/>
      <c r="F757" s="362"/>
      <c r="G757" s="192"/>
      <c r="H757" s="283" t="s">
        <v>448</v>
      </c>
      <c r="I757" s="343" t="s">
        <v>702</v>
      </c>
      <c r="J757" s="258" t="s">
        <v>548</v>
      </c>
      <c r="K757" s="260"/>
      <c r="L757" s="345" t="s">
        <v>702</v>
      </c>
      <c r="M757" s="258" t="s">
        <v>566</v>
      </c>
      <c r="N757" s="340"/>
      <c r="O757" s="219"/>
      <c r="P757" s="250"/>
      <c r="Q757" s="250"/>
      <c r="R757" s="250"/>
      <c r="S757" s="250"/>
      <c r="T757" s="250"/>
      <c r="U757" s="250"/>
      <c r="V757" s="250"/>
      <c r="W757" s="250"/>
      <c r="X757" s="251"/>
      <c r="Y757" s="176"/>
      <c r="Z757" s="174"/>
      <c r="AA757" s="174"/>
      <c r="AB757" s="177"/>
      <c r="AC757" s="1148"/>
      <c r="AD757" s="1148"/>
      <c r="AE757" s="1148"/>
      <c r="AF757" s="1148"/>
    </row>
    <row r="758" spans="1:32" ht="18.75" customHeight="1">
      <c r="A758" s="295"/>
      <c r="B758" s="279"/>
      <c r="C758" s="328"/>
      <c r="D758" s="323"/>
      <c r="E758" s="192"/>
      <c r="F758" s="362"/>
      <c r="G758" s="192"/>
      <c r="H758" s="354" t="s">
        <v>503</v>
      </c>
      <c r="I758" s="343" t="s">
        <v>702</v>
      </c>
      <c r="J758" s="258" t="s">
        <v>548</v>
      </c>
      <c r="K758" s="260"/>
      <c r="L758" s="345" t="s">
        <v>702</v>
      </c>
      <c r="M758" s="258" t="s">
        <v>566</v>
      </c>
      <c r="N758" s="340"/>
      <c r="O758" s="219"/>
      <c r="P758" s="250"/>
      <c r="Q758" s="250"/>
      <c r="R758" s="250"/>
      <c r="S758" s="250"/>
      <c r="T758" s="250"/>
      <c r="U758" s="250"/>
      <c r="V758" s="250"/>
      <c r="W758" s="250"/>
      <c r="X758" s="251"/>
      <c r="Y758" s="176"/>
      <c r="Z758" s="174"/>
      <c r="AA758" s="174"/>
      <c r="AB758" s="177"/>
      <c r="AC758" s="1148"/>
      <c r="AD758" s="1148"/>
      <c r="AE758" s="1148"/>
      <c r="AF758" s="1148"/>
    </row>
    <row r="759" spans="1:32" ht="18.75" customHeight="1">
      <c r="A759" s="295"/>
      <c r="B759" s="279"/>
      <c r="C759" s="328"/>
      <c r="D759" s="323"/>
      <c r="E759" s="192"/>
      <c r="F759" s="362"/>
      <c r="G759" s="192"/>
      <c r="H759" s="354" t="s">
        <v>447</v>
      </c>
      <c r="I759" s="343" t="s">
        <v>702</v>
      </c>
      <c r="J759" s="258" t="s">
        <v>548</v>
      </c>
      <c r="K759" s="260"/>
      <c r="L759" s="345" t="s">
        <v>702</v>
      </c>
      <c r="M759" s="258" t="s">
        <v>566</v>
      </c>
      <c r="N759" s="340"/>
      <c r="O759" s="219"/>
      <c r="P759" s="250"/>
      <c r="Q759" s="250"/>
      <c r="R759" s="250"/>
      <c r="S759" s="250"/>
      <c r="T759" s="250"/>
      <c r="U759" s="250"/>
      <c r="V759" s="250"/>
      <c r="W759" s="250"/>
      <c r="X759" s="251"/>
      <c r="Y759" s="176"/>
      <c r="Z759" s="174"/>
      <c r="AA759" s="174"/>
      <c r="AB759" s="177"/>
      <c r="AC759" s="1148"/>
      <c r="AD759" s="1148"/>
      <c r="AE759" s="1148"/>
      <c r="AF759" s="1148"/>
    </row>
    <row r="760" spans="1:32" ht="18.75" customHeight="1">
      <c r="A760" s="295"/>
      <c r="B760" s="279"/>
      <c r="C760" s="328"/>
      <c r="D760" s="323"/>
      <c r="E760" s="192"/>
      <c r="F760" s="362"/>
      <c r="G760" s="192"/>
      <c r="H760" s="354" t="s">
        <v>459</v>
      </c>
      <c r="I760" s="343" t="s">
        <v>702</v>
      </c>
      <c r="J760" s="258" t="s">
        <v>548</v>
      </c>
      <c r="K760" s="260"/>
      <c r="L760" s="345" t="s">
        <v>702</v>
      </c>
      <c r="M760" s="258" t="s">
        <v>566</v>
      </c>
      <c r="N760" s="340"/>
      <c r="O760" s="219"/>
      <c r="P760" s="250"/>
      <c r="Q760" s="250"/>
      <c r="R760" s="250"/>
      <c r="S760" s="250"/>
      <c r="T760" s="250"/>
      <c r="U760" s="250"/>
      <c r="V760" s="250"/>
      <c r="W760" s="250"/>
      <c r="X760" s="251"/>
      <c r="Y760" s="176"/>
      <c r="Z760" s="174"/>
      <c r="AA760" s="174"/>
      <c r="AB760" s="177"/>
      <c r="AC760" s="1148"/>
      <c r="AD760" s="1148"/>
      <c r="AE760" s="1148"/>
      <c r="AF760" s="1148"/>
    </row>
    <row r="761" spans="1:32" ht="18.75" customHeight="1">
      <c r="A761" s="295"/>
      <c r="B761" s="279"/>
      <c r="C761" s="328"/>
      <c r="D761" s="323"/>
      <c r="E761" s="192"/>
      <c r="F761" s="362"/>
      <c r="G761" s="192"/>
      <c r="H761" s="354" t="s">
        <v>213</v>
      </c>
      <c r="I761" s="304" t="s">
        <v>702</v>
      </c>
      <c r="J761" s="252" t="s">
        <v>548</v>
      </c>
      <c r="K761" s="252"/>
      <c r="L761" s="305" t="s">
        <v>702</v>
      </c>
      <c r="M761" s="252" t="s">
        <v>556</v>
      </c>
      <c r="N761" s="252"/>
      <c r="O761" s="305" t="s">
        <v>702</v>
      </c>
      <c r="P761" s="252" t="s">
        <v>557</v>
      </c>
      <c r="Q761" s="340"/>
      <c r="R761" s="305" t="s">
        <v>702</v>
      </c>
      <c r="S761" s="252" t="s">
        <v>586</v>
      </c>
      <c r="T761" s="252"/>
      <c r="U761" s="252"/>
      <c r="V761" s="252"/>
      <c r="W761" s="252"/>
      <c r="X761" s="253"/>
      <c r="Y761" s="176"/>
      <c r="Z761" s="174"/>
      <c r="AA761" s="174"/>
      <c r="AB761" s="177"/>
      <c r="AC761" s="1148"/>
      <c r="AD761" s="1148"/>
      <c r="AE761" s="1148"/>
      <c r="AF761" s="1148"/>
    </row>
    <row r="762" spans="1:32" ht="18.75" customHeight="1">
      <c r="A762" s="295"/>
      <c r="B762" s="279"/>
      <c r="C762" s="328"/>
      <c r="D762" s="323"/>
      <c r="E762" s="192"/>
      <c r="F762" s="362"/>
      <c r="G762" s="192"/>
      <c r="H762" s="283" t="s">
        <v>225</v>
      </c>
      <c r="I762" s="304" t="s">
        <v>702</v>
      </c>
      <c r="J762" s="252" t="s">
        <v>548</v>
      </c>
      <c r="K762" s="252"/>
      <c r="L762" s="305" t="s">
        <v>702</v>
      </c>
      <c r="M762" s="252" t="s">
        <v>556</v>
      </c>
      <c r="N762" s="252"/>
      <c r="O762" s="305" t="s">
        <v>702</v>
      </c>
      <c r="P762" s="252" t="s">
        <v>557</v>
      </c>
      <c r="Q762" s="340"/>
      <c r="R762" s="305" t="s">
        <v>702</v>
      </c>
      <c r="S762" s="252" t="s">
        <v>558</v>
      </c>
      <c r="T762" s="250"/>
      <c r="U762" s="250"/>
      <c r="V762" s="250"/>
      <c r="W762" s="250"/>
      <c r="X762" s="251"/>
      <c r="Y762" s="176"/>
      <c r="Z762" s="174"/>
      <c r="AA762" s="174"/>
      <c r="AB762" s="177"/>
      <c r="AC762" s="1148"/>
      <c r="AD762" s="1148"/>
      <c r="AE762" s="1148"/>
      <c r="AF762" s="1148"/>
    </row>
    <row r="763" spans="1:32" s="913" customFormat="1" ht="18.75" customHeight="1">
      <c r="A763" s="295"/>
      <c r="B763" s="919"/>
      <c r="C763" s="214"/>
      <c r="D763" s="920"/>
      <c r="E763" s="922"/>
      <c r="F763" s="911"/>
      <c r="G763" s="922"/>
      <c r="H763" s="927" t="s">
        <v>2491</v>
      </c>
      <c r="I763" s="915" t="s">
        <v>702</v>
      </c>
      <c r="J763" s="256" t="s">
        <v>2459</v>
      </c>
      <c r="K763" s="256"/>
      <c r="L763" s="918" t="s">
        <v>702</v>
      </c>
      <c r="M763" s="256" t="s">
        <v>2463</v>
      </c>
      <c r="N763" s="256"/>
      <c r="O763" s="918" t="s">
        <v>702</v>
      </c>
      <c r="P763" s="256" t="s">
        <v>2464</v>
      </c>
      <c r="Q763" s="917"/>
      <c r="R763" s="918"/>
      <c r="S763" s="256"/>
      <c r="T763" s="242"/>
      <c r="U763" s="242"/>
      <c r="V763" s="242"/>
      <c r="W763" s="242"/>
      <c r="X763" s="243"/>
      <c r="Y763" s="926"/>
      <c r="Z763" s="926"/>
      <c r="AA763" s="926"/>
      <c r="AB763" s="177"/>
      <c r="AC763" s="1149"/>
      <c r="AD763" s="1149"/>
      <c r="AE763" s="1149"/>
      <c r="AF763" s="1149"/>
    </row>
    <row r="764" spans="1:32" s="913" customFormat="1" ht="18.75" customHeight="1">
      <c r="A764" s="295"/>
      <c r="B764" s="919"/>
      <c r="C764" s="214"/>
      <c r="D764" s="921"/>
      <c r="E764" s="923"/>
      <c r="F764" s="912"/>
      <c r="G764" s="923"/>
      <c r="H764" s="311" t="s">
        <v>2494</v>
      </c>
      <c r="I764" s="315" t="s">
        <v>2493</v>
      </c>
      <c r="J764" s="138" t="s">
        <v>548</v>
      </c>
      <c r="K764" s="138"/>
      <c r="L764" s="316" t="s">
        <v>702</v>
      </c>
      <c r="M764" s="138" t="s">
        <v>566</v>
      </c>
      <c r="N764" s="138"/>
      <c r="O764" s="316"/>
      <c r="P764" s="138"/>
      <c r="Q764" s="909"/>
      <c r="R764" s="909"/>
      <c r="S764" s="909"/>
      <c r="T764" s="909"/>
      <c r="U764" s="909"/>
      <c r="V764" s="909"/>
      <c r="W764" s="909"/>
      <c r="X764" s="910"/>
      <c r="Y764" s="266"/>
      <c r="Z764" s="266"/>
      <c r="AA764" s="266"/>
      <c r="AB764" s="267"/>
      <c r="AC764" s="1149"/>
      <c r="AD764" s="1149"/>
      <c r="AE764" s="1149"/>
      <c r="AF764" s="1149"/>
    </row>
    <row r="765" spans="1:32" ht="18.75" customHeight="1">
      <c r="A765" s="135"/>
      <c r="B765" s="347"/>
      <c r="C765" s="327"/>
      <c r="D765" s="322"/>
      <c r="E765" s="241"/>
      <c r="F765" s="358"/>
      <c r="G765" s="241"/>
      <c r="H765" s="1114" t="s">
        <v>180</v>
      </c>
      <c r="I765" s="317" t="s">
        <v>702</v>
      </c>
      <c r="J765" s="136" t="s">
        <v>609</v>
      </c>
      <c r="K765" s="247"/>
      <c r="L765" s="196"/>
      <c r="M765" s="318" t="s">
        <v>702</v>
      </c>
      <c r="N765" s="136" t="s">
        <v>637</v>
      </c>
      <c r="O765" s="196"/>
      <c r="P765" s="196"/>
      <c r="Q765" s="318" t="s">
        <v>702</v>
      </c>
      <c r="R765" s="136" t="s">
        <v>638</v>
      </c>
      <c r="S765" s="196"/>
      <c r="T765" s="196"/>
      <c r="U765" s="318" t="s">
        <v>702</v>
      </c>
      <c r="V765" s="136" t="s">
        <v>639</v>
      </c>
      <c r="W765" s="196"/>
      <c r="X765" s="197"/>
      <c r="Y765" s="317" t="s">
        <v>702</v>
      </c>
      <c r="Z765" s="136" t="s">
        <v>547</v>
      </c>
      <c r="AA765" s="136"/>
      <c r="AB765" s="264"/>
      <c r="AC765" s="1146"/>
      <c r="AD765" s="1146"/>
      <c r="AE765" s="1146"/>
      <c r="AF765" s="1146"/>
    </row>
    <row r="766" spans="1:32" s="207" customFormat="1" ht="18.75" customHeight="1">
      <c r="A766" s="295"/>
      <c r="B766" s="279"/>
      <c r="C766" s="328"/>
      <c r="D766" s="323"/>
      <c r="E766" s="192"/>
      <c r="F766" s="362"/>
      <c r="G766" s="192"/>
      <c r="H766" s="1115"/>
      <c r="I766" s="343" t="s">
        <v>702</v>
      </c>
      <c r="J766" s="258" t="s">
        <v>640</v>
      </c>
      <c r="K766" s="260"/>
      <c r="L766" s="337"/>
      <c r="M766" s="345" t="s">
        <v>702</v>
      </c>
      <c r="N766" s="258" t="s">
        <v>610</v>
      </c>
      <c r="O766" s="337"/>
      <c r="P766" s="337"/>
      <c r="Q766" s="337"/>
      <c r="R766" s="337"/>
      <c r="S766" s="337"/>
      <c r="T766" s="337"/>
      <c r="U766" s="337"/>
      <c r="V766" s="337"/>
      <c r="W766" s="337"/>
      <c r="X766" s="276"/>
      <c r="Y766" s="319" t="s">
        <v>702</v>
      </c>
      <c r="Z766" s="179" t="s">
        <v>553</v>
      </c>
      <c r="AA766" s="174"/>
      <c r="AB766" s="177"/>
      <c r="AC766" s="1147"/>
      <c r="AD766" s="1147"/>
      <c r="AE766" s="1147"/>
      <c r="AF766" s="1147"/>
    </row>
    <row r="767" spans="1:32" ht="18.75" customHeight="1">
      <c r="A767" s="295"/>
      <c r="B767" s="279"/>
      <c r="C767" s="328"/>
      <c r="D767" s="323"/>
      <c r="E767" s="192"/>
      <c r="F767" s="362"/>
      <c r="G767" s="192"/>
      <c r="H767" s="1116" t="s">
        <v>176</v>
      </c>
      <c r="I767" s="342" t="s">
        <v>702</v>
      </c>
      <c r="J767" s="256" t="s">
        <v>548</v>
      </c>
      <c r="K767" s="256"/>
      <c r="L767" s="338"/>
      <c r="M767" s="344" t="s">
        <v>702</v>
      </c>
      <c r="N767" s="256" t="s">
        <v>592</v>
      </c>
      <c r="O767" s="256"/>
      <c r="P767" s="338"/>
      <c r="Q767" s="344" t="s">
        <v>702</v>
      </c>
      <c r="R767" s="338" t="s">
        <v>691</v>
      </c>
      <c r="S767" s="338"/>
      <c r="T767" s="338"/>
      <c r="U767" s="344" t="s">
        <v>702</v>
      </c>
      <c r="V767" s="338" t="s">
        <v>692</v>
      </c>
      <c r="W767" s="242"/>
      <c r="X767" s="243"/>
      <c r="Y767" s="176"/>
      <c r="Z767" s="174"/>
      <c r="AA767" s="174"/>
      <c r="AB767" s="177"/>
      <c r="AC767" s="1148"/>
      <c r="AD767" s="1148"/>
      <c r="AE767" s="1148"/>
      <c r="AF767" s="1148"/>
    </row>
    <row r="768" spans="1:32" s="207" customFormat="1" ht="18.75" customHeight="1">
      <c r="A768" s="295"/>
      <c r="B768" s="279"/>
      <c r="C768" s="328"/>
      <c r="D768" s="323"/>
      <c r="E768" s="192"/>
      <c r="F768" s="362"/>
      <c r="G768" s="192"/>
      <c r="H768" s="1115"/>
      <c r="I768" s="343" t="s">
        <v>702</v>
      </c>
      <c r="J768" s="337" t="s">
        <v>693</v>
      </c>
      <c r="K768" s="258"/>
      <c r="L768" s="337"/>
      <c r="M768" s="345" t="s">
        <v>702</v>
      </c>
      <c r="N768" s="258" t="s">
        <v>743</v>
      </c>
      <c r="O768" s="258"/>
      <c r="P768" s="337"/>
      <c r="Q768" s="337"/>
      <c r="R768" s="337"/>
      <c r="S768" s="337"/>
      <c r="T768" s="337"/>
      <c r="U768" s="337"/>
      <c r="V768" s="337"/>
      <c r="W768" s="244"/>
      <c r="X768" s="245"/>
      <c r="Y768" s="176"/>
      <c r="Z768" s="174"/>
      <c r="AA768" s="174"/>
      <c r="AB768" s="177"/>
      <c r="AC768" s="1148"/>
      <c r="AD768" s="1148"/>
      <c r="AE768" s="1148"/>
      <c r="AF768" s="1148"/>
    </row>
    <row r="769" spans="1:32" ht="18.75" customHeight="1">
      <c r="A769" s="295"/>
      <c r="B769" s="279"/>
      <c r="C769" s="328"/>
      <c r="D769" s="323"/>
      <c r="E769" s="192"/>
      <c r="F769" s="362"/>
      <c r="G769" s="192"/>
      <c r="H769" s="354" t="s">
        <v>193</v>
      </c>
      <c r="I769" s="304" t="s">
        <v>702</v>
      </c>
      <c r="J769" s="252" t="s">
        <v>714</v>
      </c>
      <c r="K769" s="250"/>
      <c r="L769" s="291"/>
      <c r="M769" s="305" t="s">
        <v>702</v>
      </c>
      <c r="N769" s="252" t="s">
        <v>715</v>
      </c>
      <c r="O769" s="219"/>
      <c r="P769" s="250"/>
      <c r="Q769" s="250"/>
      <c r="R769" s="250"/>
      <c r="S769" s="250"/>
      <c r="T769" s="250"/>
      <c r="U769" s="250"/>
      <c r="V769" s="250"/>
      <c r="W769" s="250"/>
      <c r="X769" s="251"/>
      <c r="Y769" s="176"/>
      <c r="Z769" s="174"/>
      <c r="AA769" s="174"/>
      <c r="AB769" s="177"/>
      <c r="AC769" s="1148"/>
      <c r="AD769" s="1148"/>
      <c r="AE769" s="1148"/>
      <c r="AF769" s="1148"/>
    </row>
    <row r="770" spans="1:32" ht="18.75" customHeight="1">
      <c r="A770" s="295"/>
      <c r="B770" s="279"/>
      <c r="C770" s="328"/>
      <c r="D770" s="323"/>
      <c r="E770" s="192"/>
      <c r="F770" s="362"/>
      <c r="G770" s="192"/>
      <c r="H770" s="354" t="s">
        <v>452</v>
      </c>
      <c r="I770" s="304" t="s">
        <v>702</v>
      </c>
      <c r="J770" s="252" t="s">
        <v>714</v>
      </c>
      <c r="K770" s="250"/>
      <c r="L770" s="291"/>
      <c r="M770" s="305" t="s">
        <v>702</v>
      </c>
      <c r="N770" s="252" t="s">
        <v>715</v>
      </c>
      <c r="O770" s="219"/>
      <c r="P770" s="250"/>
      <c r="Q770" s="250"/>
      <c r="R770" s="250"/>
      <c r="S770" s="250"/>
      <c r="T770" s="250"/>
      <c r="U770" s="250"/>
      <c r="V770" s="250"/>
      <c r="W770" s="250"/>
      <c r="X770" s="251"/>
      <c r="Y770" s="176"/>
      <c r="Z770" s="174"/>
      <c r="AA770" s="174"/>
      <c r="AB770" s="177"/>
      <c r="AC770" s="1148"/>
      <c r="AD770" s="1148"/>
      <c r="AE770" s="1148"/>
      <c r="AF770" s="1148"/>
    </row>
    <row r="771" spans="1:32" ht="18.75" customHeight="1">
      <c r="A771" s="295"/>
      <c r="B771" s="279"/>
      <c r="C771" s="328"/>
      <c r="D771" s="323"/>
      <c r="E771" s="192"/>
      <c r="F771" s="362"/>
      <c r="G771" s="192"/>
      <c r="H771" s="1117" t="s">
        <v>455</v>
      </c>
      <c r="I771" s="1127" t="s">
        <v>702</v>
      </c>
      <c r="J771" s="1130" t="s">
        <v>548</v>
      </c>
      <c r="K771" s="1130"/>
      <c r="L771" s="1133" t="s">
        <v>702</v>
      </c>
      <c r="M771" s="1130" t="s">
        <v>566</v>
      </c>
      <c r="N771" s="1130"/>
      <c r="O771" s="338"/>
      <c r="P771" s="338"/>
      <c r="Q771" s="338"/>
      <c r="R771" s="338"/>
      <c r="S771" s="338"/>
      <c r="T771" s="338"/>
      <c r="U771" s="338"/>
      <c r="V771" s="338"/>
      <c r="W771" s="338"/>
      <c r="X771" s="270"/>
      <c r="Y771" s="176"/>
      <c r="Z771" s="174"/>
      <c r="AA771" s="174"/>
      <c r="AB771" s="177"/>
      <c r="AC771" s="1148"/>
      <c r="AD771" s="1148"/>
      <c r="AE771" s="1148"/>
      <c r="AF771" s="1148"/>
    </row>
    <row r="772" spans="1:32" s="207" customFormat="1" ht="18.75" customHeight="1">
      <c r="A772" s="295"/>
      <c r="B772" s="279"/>
      <c r="C772" s="328"/>
      <c r="D772" s="323"/>
      <c r="E772" s="192"/>
      <c r="F772" s="362"/>
      <c r="G772" s="192"/>
      <c r="H772" s="1118"/>
      <c r="I772" s="1129"/>
      <c r="J772" s="1132"/>
      <c r="K772" s="1132"/>
      <c r="L772" s="1135"/>
      <c r="M772" s="1132"/>
      <c r="N772" s="1132"/>
      <c r="O772" s="337"/>
      <c r="P772" s="337"/>
      <c r="Q772" s="337"/>
      <c r="R772" s="337"/>
      <c r="S772" s="337"/>
      <c r="T772" s="337"/>
      <c r="U772" s="337"/>
      <c r="V772" s="337"/>
      <c r="W772" s="337"/>
      <c r="X772" s="276"/>
      <c r="Y772" s="176"/>
      <c r="Z772" s="174"/>
      <c r="AA772" s="174"/>
      <c r="AB772" s="177"/>
      <c r="AC772" s="1148"/>
      <c r="AD772" s="1148"/>
      <c r="AE772" s="1148"/>
      <c r="AF772" s="1148"/>
    </row>
    <row r="773" spans="1:32" ht="18.75" customHeight="1">
      <c r="A773" s="319" t="s">
        <v>702</v>
      </c>
      <c r="B773" s="279">
        <v>55</v>
      </c>
      <c r="C773" s="328" t="s">
        <v>745</v>
      </c>
      <c r="D773" s="319" t="s">
        <v>702</v>
      </c>
      <c r="E773" s="192" t="s">
        <v>699</v>
      </c>
      <c r="F773" s="319" t="s">
        <v>702</v>
      </c>
      <c r="G773" s="192" t="s">
        <v>698</v>
      </c>
      <c r="H773" s="354" t="s">
        <v>325</v>
      </c>
      <c r="I773" s="304" t="s">
        <v>702</v>
      </c>
      <c r="J773" s="252" t="s">
        <v>740</v>
      </c>
      <c r="K773" s="250"/>
      <c r="L773" s="291"/>
      <c r="M773" s="305" t="s">
        <v>702</v>
      </c>
      <c r="N773" s="252" t="s">
        <v>641</v>
      </c>
      <c r="O773" s="219"/>
      <c r="P773" s="250"/>
      <c r="Q773" s="250"/>
      <c r="R773" s="250"/>
      <c r="S773" s="250"/>
      <c r="T773" s="250"/>
      <c r="U773" s="250"/>
      <c r="V773" s="250"/>
      <c r="W773" s="250"/>
      <c r="X773" s="251"/>
      <c r="Y773" s="176"/>
      <c r="Z773" s="174"/>
      <c r="AA773" s="174"/>
      <c r="AB773" s="177"/>
      <c r="AC773" s="1148"/>
      <c r="AD773" s="1148"/>
      <c r="AE773" s="1148"/>
      <c r="AF773" s="1148"/>
    </row>
    <row r="774" spans="1:32" ht="18.75" customHeight="1">
      <c r="A774" s="295"/>
      <c r="B774" s="279"/>
      <c r="C774" s="328"/>
      <c r="D774" s="323"/>
      <c r="E774" s="192"/>
      <c r="F774" s="319" t="s">
        <v>702</v>
      </c>
      <c r="G774" s="192" t="s">
        <v>674</v>
      </c>
      <c r="H774" s="354" t="s">
        <v>326</v>
      </c>
      <c r="I774" s="304" t="s">
        <v>702</v>
      </c>
      <c r="J774" s="252" t="s">
        <v>740</v>
      </c>
      <c r="K774" s="250"/>
      <c r="L774" s="291"/>
      <c r="M774" s="305" t="s">
        <v>702</v>
      </c>
      <c r="N774" s="252" t="s">
        <v>641</v>
      </c>
      <c r="O774" s="219"/>
      <c r="P774" s="250"/>
      <c r="Q774" s="250"/>
      <c r="R774" s="250"/>
      <c r="S774" s="250"/>
      <c r="T774" s="250"/>
      <c r="U774" s="250"/>
      <c r="V774" s="250"/>
      <c r="W774" s="250"/>
      <c r="X774" s="251"/>
      <c r="Y774" s="176"/>
      <c r="Z774" s="174"/>
      <c r="AA774" s="174"/>
      <c r="AB774" s="177"/>
      <c r="AC774" s="1148"/>
      <c r="AD774" s="1148"/>
      <c r="AE774" s="1148"/>
      <c r="AF774" s="1148"/>
    </row>
    <row r="775" spans="1:32" ht="18.75" customHeight="1">
      <c r="A775" s="295"/>
      <c r="B775" s="279"/>
      <c r="C775" s="328"/>
      <c r="D775" s="323"/>
      <c r="E775" s="192"/>
      <c r="F775" s="362"/>
      <c r="G775" s="192"/>
      <c r="H775" s="354" t="s">
        <v>229</v>
      </c>
      <c r="I775" s="343" t="s">
        <v>702</v>
      </c>
      <c r="J775" s="258" t="s">
        <v>548</v>
      </c>
      <c r="K775" s="260"/>
      <c r="L775" s="345" t="s">
        <v>702</v>
      </c>
      <c r="M775" s="258" t="s">
        <v>566</v>
      </c>
      <c r="N775" s="340"/>
      <c r="O775" s="250"/>
      <c r="P775" s="250"/>
      <c r="Q775" s="250"/>
      <c r="R775" s="250"/>
      <c r="S775" s="250"/>
      <c r="T775" s="250"/>
      <c r="U775" s="250"/>
      <c r="V775" s="250"/>
      <c r="W775" s="250"/>
      <c r="X775" s="251"/>
      <c r="Y775" s="176"/>
      <c r="Z775" s="174"/>
      <c r="AA775" s="174"/>
      <c r="AB775" s="177"/>
      <c r="AC775" s="1148"/>
      <c r="AD775" s="1148"/>
      <c r="AE775" s="1148"/>
      <c r="AF775" s="1148"/>
    </row>
    <row r="776" spans="1:32" ht="18.75" customHeight="1">
      <c r="A776" s="295"/>
      <c r="B776" s="279"/>
      <c r="C776" s="328"/>
      <c r="D776" s="323"/>
      <c r="E776" s="192"/>
      <c r="F776" s="362"/>
      <c r="G776" s="192"/>
      <c r="H776" s="354" t="s">
        <v>449</v>
      </c>
      <c r="I776" s="343" t="s">
        <v>702</v>
      </c>
      <c r="J776" s="258" t="s">
        <v>548</v>
      </c>
      <c r="K776" s="260"/>
      <c r="L776" s="345" t="s">
        <v>702</v>
      </c>
      <c r="M776" s="258" t="s">
        <v>566</v>
      </c>
      <c r="N776" s="340"/>
      <c r="O776" s="250"/>
      <c r="P776" s="250"/>
      <c r="Q776" s="250"/>
      <c r="R776" s="250"/>
      <c r="S776" s="250"/>
      <c r="T776" s="250"/>
      <c r="U776" s="250"/>
      <c r="V776" s="250"/>
      <c r="W776" s="250"/>
      <c r="X776" s="251"/>
      <c r="Y776" s="176"/>
      <c r="Z776" s="174"/>
      <c r="AA776" s="174"/>
      <c r="AB776" s="177"/>
      <c r="AC776" s="1148"/>
      <c r="AD776" s="1148"/>
      <c r="AE776" s="1148"/>
      <c r="AF776" s="1148"/>
    </row>
    <row r="777" spans="1:32" ht="18.75" customHeight="1">
      <c r="A777" s="295"/>
      <c r="B777" s="279"/>
      <c r="C777" s="328"/>
      <c r="D777" s="323"/>
      <c r="E777" s="192"/>
      <c r="F777" s="362"/>
      <c r="G777" s="192"/>
      <c r="H777" s="354" t="s">
        <v>207</v>
      </c>
      <c r="I777" s="343" t="s">
        <v>742</v>
      </c>
      <c r="J777" s="258" t="s">
        <v>548</v>
      </c>
      <c r="K777" s="260"/>
      <c r="L777" s="345" t="s">
        <v>702</v>
      </c>
      <c r="M777" s="258" t="s">
        <v>566</v>
      </c>
      <c r="N777" s="340"/>
      <c r="O777" s="250"/>
      <c r="P777" s="250"/>
      <c r="Q777" s="250"/>
      <c r="R777" s="250"/>
      <c r="S777" s="250"/>
      <c r="T777" s="250"/>
      <c r="U777" s="250"/>
      <c r="V777" s="250"/>
      <c r="W777" s="250"/>
      <c r="X777" s="251"/>
      <c r="Y777" s="176"/>
      <c r="Z777" s="174"/>
      <c r="AA777" s="174"/>
      <c r="AB777" s="177"/>
      <c r="AC777" s="1148"/>
      <c r="AD777" s="1148"/>
      <c r="AE777" s="1148"/>
      <c r="AF777" s="1148"/>
    </row>
    <row r="778" spans="1:32" ht="18.75" customHeight="1">
      <c r="A778" s="295"/>
      <c r="B778" s="279"/>
      <c r="C778" s="328"/>
      <c r="D778" s="323"/>
      <c r="E778" s="192"/>
      <c r="F778" s="362"/>
      <c r="G778" s="192"/>
      <c r="H778" s="354" t="s">
        <v>211</v>
      </c>
      <c r="I778" s="304" t="s">
        <v>702</v>
      </c>
      <c r="J778" s="252" t="s">
        <v>548</v>
      </c>
      <c r="K778" s="252"/>
      <c r="L778" s="305" t="s">
        <v>702</v>
      </c>
      <c r="M778" s="252" t="s">
        <v>549</v>
      </c>
      <c r="N778" s="252"/>
      <c r="O778" s="305" t="s">
        <v>702</v>
      </c>
      <c r="P778" s="252" t="s">
        <v>550</v>
      </c>
      <c r="Q778" s="219"/>
      <c r="R778" s="250"/>
      <c r="S778" s="250"/>
      <c r="T778" s="250"/>
      <c r="U778" s="250"/>
      <c r="V778" s="250"/>
      <c r="W778" s="250"/>
      <c r="X778" s="251"/>
      <c r="Y778" s="176"/>
      <c r="Z778" s="174"/>
      <c r="AA778" s="174"/>
      <c r="AB778" s="177"/>
      <c r="AC778" s="1148"/>
      <c r="AD778" s="1148"/>
      <c r="AE778" s="1148"/>
      <c r="AF778" s="1148"/>
    </row>
    <row r="779" spans="1:32" ht="18.75" customHeight="1">
      <c r="A779" s="295"/>
      <c r="B779" s="279"/>
      <c r="C779" s="328"/>
      <c r="D779" s="323"/>
      <c r="E779" s="192"/>
      <c r="F779" s="362"/>
      <c r="G779" s="192"/>
      <c r="H779" s="354" t="s">
        <v>480</v>
      </c>
      <c r="I779" s="304" t="s">
        <v>702</v>
      </c>
      <c r="J779" s="252" t="s">
        <v>548</v>
      </c>
      <c r="K779" s="252"/>
      <c r="L779" s="305" t="s">
        <v>702</v>
      </c>
      <c r="M779" s="252" t="s">
        <v>549</v>
      </c>
      <c r="N779" s="252"/>
      <c r="O779" s="305" t="s">
        <v>702</v>
      </c>
      <c r="P779" s="252" t="s">
        <v>550</v>
      </c>
      <c r="Q779" s="219"/>
      <c r="R779" s="252"/>
      <c r="S779" s="252"/>
      <c r="T779" s="252"/>
      <c r="U779" s="252"/>
      <c r="V779" s="252"/>
      <c r="W779" s="252"/>
      <c r="X779" s="253"/>
      <c r="Y779" s="176"/>
      <c r="Z779" s="174"/>
      <c r="AA779" s="174"/>
      <c r="AB779" s="177"/>
      <c r="AC779" s="1148"/>
      <c r="AD779" s="1148"/>
      <c r="AE779" s="1148"/>
      <c r="AF779" s="1148"/>
    </row>
    <row r="780" spans="1:32" ht="18.75" customHeight="1">
      <c r="A780" s="295"/>
      <c r="B780" s="279"/>
      <c r="C780" s="328"/>
      <c r="D780" s="323"/>
      <c r="E780" s="192"/>
      <c r="F780" s="362"/>
      <c r="G780" s="192"/>
      <c r="H780" s="354" t="s">
        <v>213</v>
      </c>
      <c r="I780" s="304" t="s">
        <v>702</v>
      </c>
      <c r="J780" s="252" t="s">
        <v>548</v>
      </c>
      <c r="K780" s="252"/>
      <c r="L780" s="305" t="s">
        <v>702</v>
      </c>
      <c r="M780" s="252" t="s">
        <v>556</v>
      </c>
      <c r="N780" s="252"/>
      <c r="O780" s="305" t="s">
        <v>702</v>
      </c>
      <c r="P780" s="252" t="s">
        <v>557</v>
      </c>
      <c r="Q780" s="340"/>
      <c r="R780" s="305" t="s">
        <v>702</v>
      </c>
      <c r="S780" s="252" t="s">
        <v>586</v>
      </c>
      <c r="T780" s="252"/>
      <c r="U780" s="252"/>
      <c r="V780" s="252"/>
      <c r="W780" s="252"/>
      <c r="X780" s="253"/>
      <c r="Y780" s="176"/>
      <c r="Z780" s="174"/>
      <c r="AA780" s="174"/>
      <c r="AB780" s="177"/>
      <c r="AC780" s="1148"/>
      <c r="AD780" s="1148"/>
      <c r="AE780" s="1148"/>
      <c r="AF780" s="1148"/>
    </row>
    <row r="781" spans="1:32" ht="18.75" customHeight="1">
      <c r="A781" s="295"/>
      <c r="B781" s="279"/>
      <c r="C781" s="328"/>
      <c r="D781" s="323"/>
      <c r="E781" s="192"/>
      <c r="F781" s="362"/>
      <c r="G781" s="192"/>
      <c r="H781" s="283" t="s">
        <v>225</v>
      </c>
      <c r="I781" s="304" t="s">
        <v>702</v>
      </c>
      <c r="J781" s="252" t="s">
        <v>548</v>
      </c>
      <c r="K781" s="252"/>
      <c r="L781" s="305" t="s">
        <v>702</v>
      </c>
      <c r="M781" s="252" t="s">
        <v>556</v>
      </c>
      <c r="N781" s="252"/>
      <c r="O781" s="305" t="s">
        <v>702</v>
      </c>
      <c r="P781" s="252" t="s">
        <v>557</v>
      </c>
      <c r="Q781" s="340"/>
      <c r="R781" s="305" t="s">
        <v>702</v>
      </c>
      <c r="S781" s="252" t="s">
        <v>558</v>
      </c>
      <c r="T781" s="250"/>
      <c r="U781" s="250"/>
      <c r="V781" s="250"/>
      <c r="W781" s="250"/>
      <c r="X781" s="251"/>
      <c r="Y781" s="176"/>
      <c r="Z781" s="174"/>
      <c r="AA781" s="174"/>
      <c r="AB781" s="177"/>
      <c r="AC781" s="1148"/>
      <c r="AD781" s="1148"/>
      <c r="AE781" s="1148"/>
      <c r="AF781" s="1148"/>
    </row>
    <row r="782" spans="1:32" s="913" customFormat="1" ht="18.75" customHeight="1">
      <c r="A782" s="295"/>
      <c r="B782" s="919"/>
      <c r="C782" s="214"/>
      <c r="D782" s="920"/>
      <c r="E782" s="922"/>
      <c r="F782" s="911"/>
      <c r="G782" s="922"/>
      <c r="H782" s="927" t="s">
        <v>2491</v>
      </c>
      <c r="I782" s="915" t="s">
        <v>702</v>
      </c>
      <c r="J782" s="256" t="s">
        <v>2459</v>
      </c>
      <c r="K782" s="256"/>
      <c r="L782" s="918" t="s">
        <v>702</v>
      </c>
      <c r="M782" s="256" t="s">
        <v>2463</v>
      </c>
      <c r="N782" s="256"/>
      <c r="O782" s="918" t="s">
        <v>702</v>
      </c>
      <c r="P782" s="256" t="s">
        <v>2464</v>
      </c>
      <c r="Q782" s="917"/>
      <c r="R782" s="918"/>
      <c r="S782" s="256"/>
      <c r="T782" s="242"/>
      <c r="U782" s="242"/>
      <c r="V782" s="242"/>
      <c r="W782" s="242"/>
      <c r="X782" s="243"/>
      <c r="Y782" s="926"/>
      <c r="Z782" s="926"/>
      <c r="AA782" s="926"/>
      <c r="AB782" s="177"/>
      <c r="AC782" s="1149"/>
      <c r="AD782" s="1149"/>
      <c r="AE782" s="1149"/>
      <c r="AF782" s="1149"/>
    </row>
    <row r="783" spans="1:32" s="913" customFormat="1" ht="18.75" customHeight="1">
      <c r="A783" s="295"/>
      <c r="B783" s="919"/>
      <c r="C783" s="214"/>
      <c r="D783" s="921"/>
      <c r="E783" s="923"/>
      <c r="F783" s="912"/>
      <c r="G783" s="923"/>
      <c r="H783" s="311" t="s">
        <v>2494</v>
      </c>
      <c r="I783" s="315" t="s">
        <v>2493</v>
      </c>
      <c r="J783" s="138" t="s">
        <v>548</v>
      </c>
      <c r="K783" s="138"/>
      <c r="L783" s="316" t="s">
        <v>702</v>
      </c>
      <c r="M783" s="138" t="s">
        <v>566</v>
      </c>
      <c r="N783" s="138"/>
      <c r="O783" s="316"/>
      <c r="P783" s="138"/>
      <c r="Q783" s="909"/>
      <c r="R783" s="909"/>
      <c r="S783" s="909"/>
      <c r="T783" s="909"/>
      <c r="U783" s="909"/>
      <c r="V783" s="909"/>
      <c r="W783" s="909"/>
      <c r="X783" s="910"/>
      <c r="Y783" s="266"/>
      <c r="Z783" s="266"/>
      <c r="AA783" s="266"/>
      <c r="AB783" s="267"/>
      <c r="AC783" s="1149"/>
      <c r="AD783" s="1149"/>
      <c r="AE783" s="1149"/>
      <c r="AF783" s="1149"/>
    </row>
    <row r="784" spans="1:32" ht="18.75" customHeight="1">
      <c r="A784" s="135"/>
      <c r="B784" s="347"/>
      <c r="C784" s="327"/>
      <c r="D784" s="322"/>
      <c r="E784" s="241"/>
      <c r="F784" s="358"/>
      <c r="G784" s="241"/>
      <c r="H784" s="1114" t="s">
        <v>180</v>
      </c>
      <c r="I784" s="317" t="s">
        <v>702</v>
      </c>
      <c r="J784" s="136" t="s">
        <v>609</v>
      </c>
      <c r="K784" s="247"/>
      <c r="L784" s="196"/>
      <c r="M784" s="318" t="s">
        <v>702</v>
      </c>
      <c r="N784" s="136" t="s">
        <v>637</v>
      </c>
      <c r="O784" s="196"/>
      <c r="P784" s="196"/>
      <c r="Q784" s="318" t="s">
        <v>702</v>
      </c>
      <c r="R784" s="136" t="s">
        <v>638</v>
      </c>
      <c r="S784" s="196"/>
      <c r="T784" s="196"/>
      <c r="U784" s="318" t="s">
        <v>702</v>
      </c>
      <c r="V784" s="136" t="s">
        <v>639</v>
      </c>
      <c r="W784" s="196"/>
      <c r="X784" s="197"/>
      <c r="Y784" s="317" t="s">
        <v>702</v>
      </c>
      <c r="Z784" s="136" t="s">
        <v>547</v>
      </c>
      <c r="AA784" s="136"/>
      <c r="AB784" s="264"/>
      <c r="AC784" s="1146"/>
      <c r="AD784" s="1146"/>
      <c r="AE784" s="1146"/>
      <c r="AF784" s="1146"/>
    </row>
    <row r="785" spans="1:32" s="207" customFormat="1" ht="18.75" customHeight="1">
      <c r="A785" s="295"/>
      <c r="B785" s="279"/>
      <c r="C785" s="328"/>
      <c r="D785" s="323"/>
      <c r="E785" s="192"/>
      <c r="F785" s="362"/>
      <c r="G785" s="192"/>
      <c r="H785" s="1115"/>
      <c r="I785" s="343" t="s">
        <v>702</v>
      </c>
      <c r="J785" s="258" t="s">
        <v>640</v>
      </c>
      <c r="K785" s="260"/>
      <c r="L785" s="337"/>
      <c r="M785" s="345" t="s">
        <v>702</v>
      </c>
      <c r="N785" s="258" t="s">
        <v>610</v>
      </c>
      <c r="O785" s="337"/>
      <c r="P785" s="337"/>
      <c r="Q785" s="337"/>
      <c r="R785" s="337"/>
      <c r="S785" s="337"/>
      <c r="T785" s="337"/>
      <c r="U785" s="337"/>
      <c r="V785" s="337"/>
      <c r="W785" s="337"/>
      <c r="X785" s="276"/>
      <c r="Y785" s="319" t="s">
        <v>702</v>
      </c>
      <c r="Z785" s="179" t="s">
        <v>553</v>
      </c>
      <c r="AA785" s="174"/>
      <c r="AB785" s="177"/>
      <c r="AC785" s="1147"/>
      <c r="AD785" s="1147"/>
      <c r="AE785" s="1147"/>
      <c r="AF785" s="1147"/>
    </row>
    <row r="786" spans="1:32" ht="18.75" customHeight="1">
      <c r="A786" s="295"/>
      <c r="B786" s="279"/>
      <c r="C786" s="328"/>
      <c r="D786" s="323"/>
      <c r="E786" s="192"/>
      <c r="F786" s="362"/>
      <c r="G786" s="192"/>
      <c r="H786" s="1116" t="s">
        <v>176</v>
      </c>
      <c r="I786" s="342" t="s">
        <v>702</v>
      </c>
      <c r="J786" s="256" t="s">
        <v>548</v>
      </c>
      <c r="K786" s="256"/>
      <c r="L786" s="338"/>
      <c r="M786" s="344" t="s">
        <v>702</v>
      </c>
      <c r="N786" s="256" t="s">
        <v>592</v>
      </c>
      <c r="O786" s="256"/>
      <c r="P786" s="338"/>
      <c r="Q786" s="344" t="s">
        <v>702</v>
      </c>
      <c r="R786" s="338" t="s">
        <v>691</v>
      </c>
      <c r="S786" s="338"/>
      <c r="T786" s="338"/>
      <c r="U786" s="344" t="s">
        <v>702</v>
      </c>
      <c r="V786" s="338" t="s">
        <v>692</v>
      </c>
      <c r="W786" s="242"/>
      <c r="X786" s="243"/>
      <c r="Y786" s="176"/>
      <c r="Z786" s="174"/>
      <c r="AA786" s="174"/>
      <c r="AB786" s="177"/>
      <c r="AC786" s="1148"/>
      <c r="AD786" s="1148"/>
      <c r="AE786" s="1148"/>
      <c r="AF786" s="1148"/>
    </row>
    <row r="787" spans="1:32" s="207" customFormat="1" ht="18.75" customHeight="1">
      <c r="A787" s="295"/>
      <c r="B787" s="279"/>
      <c r="C787" s="328"/>
      <c r="D787" s="323"/>
      <c r="E787" s="192"/>
      <c r="F787" s="362"/>
      <c r="G787" s="192"/>
      <c r="H787" s="1115"/>
      <c r="I787" s="343" t="s">
        <v>702</v>
      </c>
      <c r="J787" s="337" t="s">
        <v>693</v>
      </c>
      <c r="K787" s="258"/>
      <c r="L787" s="337"/>
      <c r="M787" s="345" t="s">
        <v>702</v>
      </c>
      <c r="N787" s="258" t="s">
        <v>743</v>
      </c>
      <c r="O787" s="258"/>
      <c r="P787" s="337"/>
      <c r="Q787" s="337"/>
      <c r="R787" s="337"/>
      <c r="S787" s="337"/>
      <c r="T787" s="337"/>
      <c r="U787" s="337"/>
      <c r="V787" s="337"/>
      <c r="W787" s="244"/>
      <c r="X787" s="245"/>
      <c r="Y787" s="176"/>
      <c r="Z787" s="174"/>
      <c r="AA787" s="174"/>
      <c r="AB787" s="177"/>
      <c r="AC787" s="1148"/>
      <c r="AD787" s="1148"/>
      <c r="AE787" s="1148"/>
      <c r="AF787" s="1148"/>
    </row>
    <row r="788" spans="1:32" ht="18.75" customHeight="1">
      <c r="A788" s="295"/>
      <c r="B788" s="279"/>
      <c r="C788" s="328"/>
      <c r="D788" s="323"/>
      <c r="E788" s="192"/>
      <c r="F788" s="362"/>
      <c r="G788" s="192"/>
      <c r="H788" s="354" t="s">
        <v>181</v>
      </c>
      <c r="I788" s="304" t="s">
        <v>702</v>
      </c>
      <c r="J788" s="252" t="s">
        <v>564</v>
      </c>
      <c r="K788" s="250"/>
      <c r="L788" s="291"/>
      <c r="M788" s="305" t="s">
        <v>702</v>
      </c>
      <c r="N788" s="252" t="s">
        <v>565</v>
      </c>
      <c r="O788" s="250"/>
      <c r="P788" s="250"/>
      <c r="Q788" s="250"/>
      <c r="R788" s="250"/>
      <c r="S788" s="250"/>
      <c r="T788" s="250"/>
      <c r="U788" s="250"/>
      <c r="V788" s="250"/>
      <c r="W788" s="250"/>
      <c r="X788" s="251"/>
      <c r="Y788" s="176"/>
      <c r="Z788" s="174"/>
      <c r="AA788" s="174"/>
      <c r="AB788" s="177"/>
      <c r="AC788" s="1148"/>
      <c r="AD788" s="1148"/>
      <c r="AE788" s="1148"/>
      <c r="AF788" s="1148"/>
    </row>
    <row r="789" spans="1:32" ht="18.75" customHeight="1">
      <c r="A789" s="295"/>
      <c r="B789" s="279"/>
      <c r="C789" s="328"/>
      <c r="D789" s="323"/>
      <c r="E789" s="192"/>
      <c r="F789" s="362"/>
      <c r="G789" s="192"/>
      <c r="H789" s="354" t="s">
        <v>193</v>
      </c>
      <c r="I789" s="304" t="s">
        <v>702</v>
      </c>
      <c r="J789" s="252" t="s">
        <v>714</v>
      </c>
      <c r="K789" s="250"/>
      <c r="L789" s="291"/>
      <c r="M789" s="305" t="s">
        <v>702</v>
      </c>
      <c r="N789" s="252" t="s">
        <v>715</v>
      </c>
      <c r="O789" s="219"/>
      <c r="P789" s="250"/>
      <c r="Q789" s="250"/>
      <c r="R789" s="250"/>
      <c r="S789" s="250"/>
      <c r="T789" s="250"/>
      <c r="U789" s="250"/>
      <c r="V789" s="250"/>
      <c r="W789" s="250"/>
      <c r="X789" s="251"/>
      <c r="Y789" s="176"/>
      <c r="Z789" s="174"/>
      <c r="AA789" s="174"/>
      <c r="AB789" s="177"/>
      <c r="AC789" s="1148"/>
      <c r="AD789" s="1148"/>
      <c r="AE789" s="1148"/>
      <c r="AF789" s="1148"/>
    </row>
    <row r="790" spans="1:32" ht="18.75" customHeight="1">
      <c r="A790" s="295"/>
      <c r="B790" s="279"/>
      <c r="C790" s="328"/>
      <c r="D790" s="323"/>
      <c r="E790" s="192"/>
      <c r="F790" s="362"/>
      <c r="G790" s="192"/>
      <c r="H790" s="354" t="s">
        <v>452</v>
      </c>
      <c r="I790" s="304" t="s">
        <v>702</v>
      </c>
      <c r="J790" s="252" t="s">
        <v>714</v>
      </c>
      <c r="K790" s="250"/>
      <c r="L790" s="291"/>
      <c r="M790" s="305" t="s">
        <v>702</v>
      </c>
      <c r="N790" s="252" t="s">
        <v>715</v>
      </c>
      <c r="O790" s="219"/>
      <c r="P790" s="250"/>
      <c r="Q790" s="250"/>
      <c r="R790" s="250"/>
      <c r="S790" s="250"/>
      <c r="T790" s="250"/>
      <c r="U790" s="250"/>
      <c r="V790" s="250"/>
      <c r="W790" s="250"/>
      <c r="X790" s="251"/>
      <c r="Y790" s="176"/>
      <c r="Z790" s="174"/>
      <c r="AA790" s="174"/>
      <c r="AB790" s="177"/>
      <c r="AC790" s="1148"/>
      <c r="AD790" s="1148"/>
      <c r="AE790" s="1148"/>
      <c r="AF790" s="1148"/>
    </row>
    <row r="791" spans="1:32" ht="18.75" customHeight="1">
      <c r="A791" s="295"/>
      <c r="B791" s="279"/>
      <c r="C791" s="328"/>
      <c r="D791" s="323"/>
      <c r="E791" s="192"/>
      <c r="F791" s="362"/>
      <c r="G791" s="192"/>
      <c r="H791" s="1117" t="s">
        <v>455</v>
      </c>
      <c r="I791" s="1127" t="s">
        <v>702</v>
      </c>
      <c r="J791" s="1130" t="s">
        <v>548</v>
      </c>
      <c r="K791" s="1130"/>
      <c r="L791" s="1133" t="s">
        <v>702</v>
      </c>
      <c r="M791" s="1130" t="s">
        <v>566</v>
      </c>
      <c r="N791" s="1130"/>
      <c r="O791" s="338"/>
      <c r="P791" s="338"/>
      <c r="Q791" s="338"/>
      <c r="R791" s="338"/>
      <c r="S791" s="338"/>
      <c r="T791" s="338"/>
      <c r="U791" s="338"/>
      <c r="V791" s="338"/>
      <c r="W791" s="338"/>
      <c r="X791" s="270"/>
      <c r="Y791" s="176"/>
      <c r="Z791" s="174"/>
      <c r="AA791" s="174"/>
      <c r="AB791" s="177"/>
      <c r="AC791" s="1148"/>
      <c r="AD791" s="1148"/>
      <c r="AE791" s="1148"/>
      <c r="AF791" s="1148"/>
    </row>
    <row r="792" spans="1:32" s="207" customFormat="1" ht="18.75" customHeight="1">
      <c r="A792" s="295"/>
      <c r="B792" s="279"/>
      <c r="C792" s="328"/>
      <c r="D792" s="323"/>
      <c r="E792" s="192"/>
      <c r="F792" s="362"/>
      <c r="G792" s="192"/>
      <c r="H792" s="1118"/>
      <c r="I792" s="1129"/>
      <c r="J792" s="1132"/>
      <c r="K792" s="1132"/>
      <c r="L792" s="1135"/>
      <c r="M792" s="1132"/>
      <c r="N792" s="1132"/>
      <c r="O792" s="337"/>
      <c r="P792" s="337"/>
      <c r="Q792" s="337"/>
      <c r="R792" s="337"/>
      <c r="S792" s="337"/>
      <c r="T792" s="337"/>
      <c r="U792" s="337"/>
      <c r="V792" s="337"/>
      <c r="W792" s="337"/>
      <c r="X792" s="276"/>
      <c r="Y792" s="176"/>
      <c r="Z792" s="174"/>
      <c r="AA792" s="174"/>
      <c r="AB792" s="177"/>
      <c r="AC792" s="1148"/>
      <c r="AD792" s="1148"/>
      <c r="AE792" s="1148"/>
      <c r="AF792" s="1148"/>
    </row>
    <row r="793" spans="1:32" ht="18.75" customHeight="1">
      <c r="A793" s="295"/>
      <c r="B793" s="279"/>
      <c r="C793" s="328"/>
      <c r="D793" s="323"/>
      <c r="E793" s="192"/>
      <c r="F793" s="362"/>
      <c r="G793" s="192"/>
      <c r="H793" s="354" t="s">
        <v>325</v>
      </c>
      <c r="I793" s="304" t="s">
        <v>702</v>
      </c>
      <c r="J793" s="252" t="s">
        <v>740</v>
      </c>
      <c r="K793" s="250"/>
      <c r="L793" s="291"/>
      <c r="M793" s="305" t="s">
        <v>702</v>
      </c>
      <c r="N793" s="252" t="s">
        <v>641</v>
      </c>
      <c r="O793" s="219"/>
      <c r="P793" s="250"/>
      <c r="Q793" s="250"/>
      <c r="R793" s="250"/>
      <c r="S793" s="250"/>
      <c r="T793" s="250"/>
      <c r="U793" s="250"/>
      <c r="V793" s="250"/>
      <c r="W793" s="250"/>
      <c r="X793" s="251"/>
      <c r="Y793" s="176"/>
      <c r="Z793" s="174"/>
      <c r="AA793" s="174"/>
      <c r="AB793" s="177"/>
      <c r="AC793" s="1148"/>
      <c r="AD793" s="1148"/>
      <c r="AE793" s="1148"/>
      <c r="AF793" s="1148"/>
    </row>
    <row r="794" spans="1:32" ht="18.75" customHeight="1">
      <c r="A794" s="295"/>
      <c r="B794" s="279"/>
      <c r="C794" s="328"/>
      <c r="D794" s="323"/>
      <c r="E794" s="192"/>
      <c r="F794" s="362"/>
      <c r="G794" s="192"/>
      <c r="H794" s="354" t="s">
        <v>326</v>
      </c>
      <c r="I794" s="304" t="s">
        <v>702</v>
      </c>
      <c r="J794" s="252" t="s">
        <v>740</v>
      </c>
      <c r="K794" s="250"/>
      <c r="L794" s="291"/>
      <c r="M794" s="305" t="s">
        <v>702</v>
      </c>
      <c r="N794" s="252" t="s">
        <v>641</v>
      </c>
      <c r="O794" s="219"/>
      <c r="P794" s="250"/>
      <c r="Q794" s="250"/>
      <c r="R794" s="250"/>
      <c r="S794" s="250"/>
      <c r="T794" s="250"/>
      <c r="U794" s="250"/>
      <c r="V794" s="250"/>
      <c r="W794" s="250"/>
      <c r="X794" s="251"/>
      <c r="Y794" s="176"/>
      <c r="Z794" s="174"/>
      <c r="AA794" s="174"/>
      <c r="AB794" s="177"/>
      <c r="AC794" s="1148"/>
      <c r="AD794" s="1148"/>
      <c r="AE794" s="1148"/>
      <c r="AF794" s="1148"/>
    </row>
    <row r="795" spans="1:32" ht="18.75" customHeight="1">
      <c r="A795" s="295"/>
      <c r="B795" s="279"/>
      <c r="C795" s="328"/>
      <c r="D795" s="323"/>
      <c r="E795" s="192"/>
      <c r="F795" s="362"/>
      <c r="G795" s="192"/>
      <c r="H795" s="354" t="s">
        <v>229</v>
      </c>
      <c r="I795" s="343" t="s">
        <v>702</v>
      </c>
      <c r="J795" s="258" t="s">
        <v>548</v>
      </c>
      <c r="K795" s="260"/>
      <c r="L795" s="345" t="s">
        <v>702</v>
      </c>
      <c r="M795" s="258" t="s">
        <v>566</v>
      </c>
      <c r="N795" s="340"/>
      <c r="O795" s="250"/>
      <c r="P795" s="250"/>
      <c r="Q795" s="250"/>
      <c r="R795" s="250"/>
      <c r="S795" s="250"/>
      <c r="T795" s="250"/>
      <c r="U795" s="250"/>
      <c r="V795" s="250"/>
      <c r="W795" s="250"/>
      <c r="X795" s="251"/>
      <c r="Y795" s="176"/>
      <c r="Z795" s="174"/>
      <c r="AA795" s="174"/>
      <c r="AB795" s="177"/>
      <c r="AC795" s="1148"/>
      <c r="AD795" s="1148"/>
      <c r="AE795" s="1148"/>
      <c r="AF795" s="1148"/>
    </row>
    <row r="796" spans="1:32" ht="18.75" customHeight="1">
      <c r="A796" s="295"/>
      <c r="B796" s="279"/>
      <c r="C796" s="328"/>
      <c r="D796" s="323"/>
      <c r="E796" s="192"/>
      <c r="F796" s="362"/>
      <c r="G796" s="192"/>
      <c r="H796" s="354" t="s">
        <v>449</v>
      </c>
      <c r="I796" s="343" t="s">
        <v>702</v>
      </c>
      <c r="J796" s="258" t="s">
        <v>548</v>
      </c>
      <c r="K796" s="260"/>
      <c r="L796" s="345" t="s">
        <v>702</v>
      </c>
      <c r="M796" s="258" t="s">
        <v>566</v>
      </c>
      <c r="N796" s="340"/>
      <c r="O796" s="250"/>
      <c r="P796" s="250"/>
      <c r="Q796" s="250"/>
      <c r="R796" s="250"/>
      <c r="S796" s="250"/>
      <c r="T796" s="250"/>
      <c r="U796" s="250"/>
      <c r="V796" s="250"/>
      <c r="W796" s="250"/>
      <c r="X796" s="251"/>
      <c r="Y796" s="176"/>
      <c r="Z796" s="174"/>
      <c r="AA796" s="174"/>
      <c r="AB796" s="177"/>
      <c r="AC796" s="1148"/>
      <c r="AD796" s="1148"/>
      <c r="AE796" s="1148"/>
      <c r="AF796" s="1148"/>
    </row>
    <row r="797" spans="1:32" ht="18.75" customHeight="1">
      <c r="A797" s="319" t="s">
        <v>702</v>
      </c>
      <c r="B797" s="279">
        <v>55</v>
      </c>
      <c r="C797" s="328" t="s">
        <v>456</v>
      </c>
      <c r="D797" s="319" t="s">
        <v>702</v>
      </c>
      <c r="E797" s="192" t="s">
        <v>746</v>
      </c>
      <c r="F797" s="319" t="s">
        <v>702</v>
      </c>
      <c r="G797" s="192" t="s">
        <v>687</v>
      </c>
      <c r="H797" s="354" t="s">
        <v>207</v>
      </c>
      <c r="I797" s="343" t="s">
        <v>702</v>
      </c>
      <c r="J797" s="258" t="s">
        <v>548</v>
      </c>
      <c r="K797" s="260"/>
      <c r="L797" s="345" t="s">
        <v>702</v>
      </c>
      <c r="M797" s="258" t="s">
        <v>566</v>
      </c>
      <c r="N797" s="340"/>
      <c r="O797" s="250"/>
      <c r="P797" s="250"/>
      <c r="Q797" s="250"/>
      <c r="R797" s="250"/>
      <c r="S797" s="250"/>
      <c r="T797" s="250"/>
      <c r="U797" s="250"/>
      <c r="V797" s="250"/>
      <c r="W797" s="250"/>
      <c r="X797" s="251"/>
      <c r="Y797" s="176"/>
      <c r="Z797" s="174"/>
      <c r="AA797" s="174"/>
      <c r="AB797" s="177"/>
      <c r="AC797" s="1148"/>
      <c r="AD797" s="1148"/>
      <c r="AE797" s="1148"/>
      <c r="AF797" s="1148"/>
    </row>
    <row r="798" spans="1:32" ht="18.75" customHeight="1">
      <c r="A798" s="295"/>
      <c r="B798" s="279"/>
      <c r="C798" s="328"/>
      <c r="D798" s="323"/>
      <c r="E798" s="192"/>
      <c r="F798" s="319" t="s">
        <v>702</v>
      </c>
      <c r="G798" s="192" t="s">
        <v>688</v>
      </c>
      <c r="H798" s="1116" t="s">
        <v>312</v>
      </c>
      <c r="I798" s="342" t="s">
        <v>702</v>
      </c>
      <c r="J798" s="256" t="s">
        <v>629</v>
      </c>
      <c r="K798" s="256"/>
      <c r="L798" s="242"/>
      <c r="M798" s="242"/>
      <c r="N798" s="242"/>
      <c r="O798" s="242"/>
      <c r="P798" s="344" t="s">
        <v>702</v>
      </c>
      <c r="Q798" s="256" t="s">
        <v>630</v>
      </c>
      <c r="R798" s="242"/>
      <c r="S798" s="242"/>
      <c r="T798" s="242"/>
      <c r="U798" s="242"/>
      <c r="V798" s="242"/>
      <c r="W798" s="242"/>
      <c r="X798" s="243"/>
      <c r="Y798" s="176"/>
      <c r="Z798" s="174"/>
      <c r="AA798" s="174"/>
      <c r="AB798" s="177"/>
      <c r="AC798" s="1148"/>
      <c r="AD798" s="1148"/>
      <c r="AE798" s="1148"/>
      <c r="AF798" s="1148"/>
    </row>
    <row r="799" spans="1:32" s="207" customFormat="1" ht="18.75" customHeight="1">
      <c r="A799" s="295"/>
      <c r="B799" s="279"/>
      <c r="C799" s="328"/>
      <c r="D799" s="323"/>
      <c r="E799" s="192"/>
      <c r="F799" s="362"/>
      <c r="G799" s="192"/>
      <c r="H799" s="1115"/>
      <c r="I799" s="343" t="s">
        <v>702</v>
      </c>
      <c r="J799" s="258" t="s">
        <v>643</v>
      </c>
      <c r="K799" s="244"/>
      <c r="L799" s="244"/>
      <c r="M799" s="244"/>
      <c r="N799" s="244"/>
      <c r="O799" s="244"/>
      <c r="P799" s="244"/>
      <c r="Q799" s="337"/>
      <c r="R799" s="244"/>
      <c r="S799" s="244"/>
      <c r="T799" s="244"/>
      <c r="U799" s="244"/>
      <c r="V799" s="244"/>
      <c r="W799" s="244"/>
      <c r="X799" s="245"/>
      <c r="Y799" s="176"/>
      <c r="Z799" s="174"/>
      <c r="AA799" s="174"/>
      <c r="AB799" s="177"/>
      <c r="AC799" s="1148"/>
      <c r="AD799" s="1148"/>
      <c r="AE799" s="1148"/>
      <c r="AF799" s="1148"/>
    </row>
    <row r="800" spans="1:32" ht="18.75" customHeight="1">
      <c r="A800" s="295"/>
      <c r="B800" s="279"/>
      <c r="C800" s="328"/>
      <c r="D800" s="323"/>
      <c r="E800" s="192"/>
      <c r="F800" s="362"/>
      <c r="G800" s="192"/>
      <c r="H800" s="1116" t="s">
        <v>187</v>
      </c>
      <c r="I800" s="342" t="s">
        <v>702</v>
      </c>
      <c r="J800" s="256" t="s">
        <v>644</v>
      </c>
      <c r="K800" s="262"/>
      <c r="L800" s="271"/>
      <c r="M800" s="344" t="s">
        <v>702</v>
      </c>
      <c r="N800" s="256" t="s">
        <v>645</v>
      </c>
      <c r="O800" s="242"/>
      <c r="P800" s="242"/>
      <c r="Q800" s="344" t="s">
        <v>702</v>
      </c>
      <c r="R800" s="256" t="s">
        <v>646</v>
      </c>
      <c r="S800" s="242"/>
      <c r="T800" s="242"/>
      <c r="U800" s="242"/>
      <c r="V800" s="242"/>
      <c r="W800" s="242"/>
      <c r="X800" s="243"/>
      <c r="Y800" s="176"/>
      <c r="Z800" s="174"/>
      <c r="AA800" s="174"/>
      <c r="AB800" s="177"/>
      <c r="AC800" s="1148"/>
      <c r="AD800" s="1148"/>
      <c r="AE800" s="1148"/>
      <c r="AF800" s="1148"/>
    </row>
    <row r="801" spans="1:32" s="207" customFormat="1" ht="18.75" customHeight="1">
      <c r="A801" s="295"/>
      <c r="B801" s="279"/>
      <c r="C801" s="328"/>
      <c r="D801" s="323"/>
      <c r="E801" s="192"/>
      <c r="F801" s="362"/>
      <c r="G801" s="192"/>
      <c r="H801" s="1115"/>
      <c r="I801" s="343" t="s">
        <v>702</v>
      </c>
      <c r="J801" s="258" t="s">
        <v>647</v>
      </c>
      <c r="K801" s="244"/>
      <c r="L801" s="244"/>
      <c r="M801" s="244"/>
      <c r="N801" s="244"/>
      <c r="O801" s="244"/>
      <c r="P801" s="244"/>
      <c r="Q801" s="345" t="s">
        <v>702</v>
      </c>
      <c r="R801" s="258" t="s">
        <v>648</v>
      </c>
      <c r="S801" s="337"/>
      <c r="T801" s="244"/>
      <c r="U801" s="244"/>
      <c r="V801" s="244"/>
      <c r="W801" s="244"/>
      <c r="X801" s="245"/>
      <c r="Y801" s="176"/>
      <c r="Z801" s="174"/>
      <c r="AA801" s="174"/>
      <c r="AB801" s="177"/>
      <c r="AC801" s="1148"/>
      <c r="AD801" s="1148"/>
      <c r="AE801" s="1148"/>
      <c r="AF801" s="1148"/>
    </row>
    <row r="802" spans="1:32" ht="18.75" customHeight="1">
      <c r="A802" s="295"/>
      <c r="B802" s="279"/>
      <c r="C802" s="328"/>
      <c r="D802" s="323"/>
      <c r="E802" s="192"/>
      <c r="F802" s="362"/>
      <c r="G802" s="192"/>
      <c r="H802" s="355" t="s">
        <v>220</v>
      </c>
      <c r="I802" s="343" t="s">
        <v>702</v>
      </c>
      <c r="J802" s="258" t="s">
        <v>548</v>
      </c>
      <c r="K802" s="260"/>
      <c r="L802" s="345" t="s">
        <v>702</v>
      </c>
      <c r="M802" s="258" t="s">
        <v>566</v>
      </c>
      <c r="N802" s="250"/>
      <c r="O802" s="250"/>
      <c r="P802" s="250"/>
      <c r="Q802" s="250"/>
      <c r="R802" s="250"/>
      <c r="S802" s="250"/>
      <c r="T802" s="250"/>
      <c r="U802" s="250"/>
      <c r="V802" s="250"/>
      <c r="W802" s="250"/>
      <c r="X802" s="251"/>
      <c r="Y802" s="176"/>
      <c r="Z802" s="174"/>
      <c r="AA802" s="174"/>
      <c r="AB802" s="177"/>
      <c r="AC802" s="1148"/>
      <c r="AD802" s="1148"/>
      <c r="AE802" s="1148"/>
      <c r="AF802" s="1148"/>
    </row>
    <row r="803" spans="1:32" ht="18.75" customHeight="1">
      <c r="A803" s="295"/>
      <c r="B803" s="279"/>
      <c r="C803" s="328"/>
      <c r="D803" s="323"/>
      <c r="E803" s="192"/>
      <c r="F803" s="362"/>
      <c r="G803" s="192"/>
      <c r="H803" s="354" t="s">
        <v>211</v>
      </c>
      <c r="I803" s="304" t="s">
        <v>702</v>
      </c>
      <c r="J803" s="252" t="s">
        <v>548</v>
      </c>
      <c r="K803" s="252"/>
      <c r="L803" s="305" t="s">
        <v>702</v>
      </c>
      <c r="M803" s="252" t="s">
        <v>549</v>
      </c>
      <c r="N803" s="252"/>
      <c r="O803" s="305" t="s">
        <v>702</v>
      </c>
      <c r="P803" s="252" t="s">
        <v>550</v>
      </c>
      <c r="Q803" s="219"/>
      <c r="R803" s="250"/>
      <c r="S803" s="250"/>
      <c r="T803" s="250"/>
      <c r="U803" s="250"/>
      <c r="V803" s="250"/>
      <c r="W803" s="250"/>
      <c r="X803" s="251"/>
      <c r="Y803" s="176"/>
      <c r="Z803" s="174"/>
      <c r="AA803" s="174"/>
      <c r="AB803" s="177"/>
      <c r="AC803" s="1148"/>
      <c r="AD803" s="1148"/>
      <c r="AE803" s="1148"/>
      <c r="AF803" s="1148"/>
    </row>
    <row r="804" spans="1:32" ht="18.75" customHeight="1">
      <c r="A804" s="295"/>
      <c r="B804" s="279"/>
      <c r="C804" s="328"/>
      <c r="D804" s="323"/>
      <c r="E804" s="192"/>
      <c r="F804" s="362"/>
      <c r="G804" s="192"/>
      <c r="H804" s="354" t="s">
        <v>300</v>
      </c>
      <c r="I804" s="304" t="s">
        <v>702</v>
      </c>
      <c r="J804" s="252" t="s">
        <v>548</v>
      </c>
      <c r="K804" s="252"/>
      <c r="L804" s="305" t="s">
        <v>702</v>
      </c>
      <c r="M804" s="252" t="s">
        <v>549</v>
      </c>
      <c r="N804" s="252"/>
      <c r="O804" s="305" t="s">
        <v>702</v>
      </c>
      <c r="P804" s="252" t="s">
        <v>550</v>
      </c>
      <c r="Q804" s="219"/>
      <c r="R804" s="252"/>
      <c r="S804" s="252"/>
      <c r="T804" s="252"/>
      <c r="U804" s="252"/>
      <c r="V804" s="252"/>
      <c r="W804" s="252"/>
      <c r="X804" s="253"/>
      <c r="Y804" s="176"/>
      <c r="Z804" s="174"/>
      <c r="AA804" s="174"/>
      <c r="AB804" s="177"/>
      <c r="AC804" s="1148"/>
      <c r="AD804" s="1148"/>
      <c r="AE804" s="1148"/>
      <c r="AF804" s="1148"/>
    </row>
    <row r="805" spans="1:32" ht="18.75" customHeight="1">
      <c r="A805" s="295"/>
      <c r="B805" s="279"/>
      <c r="C805" s="328"/>
      <c r="D805" s="323"/>
      <c r="E805" s="192"/>
      <c r="F805" s="362"/>
      <c r="G805" s="192"/>
      <c r="H805" s="283" t="s">
        <v>448</v>
      </c>
      <c r="I805" s="343" t="s">
        <v>702</v>
      </c>
      <c r="J805" s="258" t="s">
        <v>548</v>
      </c>
      <c r="K805" s="260"/>
      <c r="L805" s="345" t="s">
        <v>702</v>
      </c>
      <c r="M805" s="258" t="s">
        <v>566</v>
      </c>
      <c r="N805" s="250"/>
      <c r="O805" s="250"/>
      <c r="P805" s="250"/>
      <c r="Q805" s="250"/>
      <c r="R805" s="250"/>
      <c r="S805" s="250"/>
      <c r="T805" s="250"/>
      <c r="U805" s="250"/>
      <c r="V805" s="250"/>
      <c r="W805" s="250"/>
      <c r="X805" s="251"/>
      <c r="Y805" s="176"/>
      <c r="Z805" s="174"/>
      <c r="AA805" s="174"/>
      <c r="AB805" s="177"/>
      <c r="AC805" s="1148"/>
      <c r="AD805" s="1148"/>
      <c r="AE805" s="1148"/>
      <c r="AF805" s="1148"/>
    </row>
    <row r="806" spans="1:32" ht="18.75" customHeight="1">
      <c r="A806" s="295"/>
      <c r="B806" s="279"/>
      <c r="C806" s="328"/>
      <c r="D806" s="323"/>
      <c r="E806" s="192"/>
      <c r="F806" s="362"/>
      <c r="G806" s="192"/>
      <c r="H806" s="354" t="s">
        <v>503</v>
      </c>
      <c r="I806" s="343" t="s">
        <v>702</v>
      </c>
      <c r="J806" s="258" t="s">
        <v>548</v>
      </c>
      <c r="K806" s="260"/>
      <c r="L806" s="345" t="s">
        <v>702</v>
      </c>
      <c r="M806" s="258" t="s">
        <v>566</v>
      </c>
      <c r="N806" s="250"/>
      <c r="O806" s="250"/>
      <c r="P806" s="250"/>
      <c r="Q806" s="250"/>
      <c r="R806" s="250"/>
      <c r="S806" s="250"/>
      <c r="T806" s="250"/>
      <c r="U806" s="250"/>
      <c r="V806" s="250"/>
      <c r="W806" s="250"/>
      <c r="X806" s="251"/>
      <c r="Y806" s="176"/>
      <c r="Z806" s="174"/>
      <c r="AA806" s="174"/>
      <c r="AB806" s="177"/>
      <c r="AC806" s="1148"/>
      <c r="AD806" s="1148"/>
      <c r="AE806" s="1148"/>
      <c r="AF806" s="1148"/>
    </row>
    <row r="807" spans="1:32" ht="18.75" customHeight="1">
      <c r="A807" s="295"/>
      <c r="B807" s="279"/>
      <c r="C807" s="328"/>
      <c r="D807" s="323"/>
      <c r="E807" s="192"/>
      <c r="F807" s="362"/>
      <c r="G807" s="192"/>
      <c r="H807" s="354" t="s">
        <v>447</v>
      </c>
      <c r="I807" s="343" t="s">
        <v>702</v>
      </c>
      <c r="J807" s="258" t="s">
        <v>548</v>
      </c>
      <c r="K807" s="260"/>
      <c r="L807" s="345" t="s">
        <v>702</v>
      </c>
      <c r="M807" s="258" t="s">
        <v>566</v>
      </c>
      <c r="N807" s="250"/>
      <c r="O807" s="250"/>
      <c r="P807" s="250"/>
      <c r="Q807" s="250"/>
      <c r="R807" s="250"/>
      <c r="S807" s="250"/>
      <c r="T807" s="250"/>
      <c r="U807" s="250"/>
      <c r="V807" s="250"/>
      <c r="W807" s="250"/>
      <c r="X807" s="251"/>
      <c r="Y807" s="176"/>
      <c r="Z807" s="174"/>
      <c r="AA807" s="174"/>
      <c r="AB807" s="177"/>
      <c r="AC807" s="1148"/>
      <c r="AD807" s="1148"/>
      <c r="AE807" s="1148"/>
      <c r="AF807" s="1148"/>
    </row>
    <row r="808" spans="1:32" ht="18.75" customHeight="1">
      <c r="A808" s="295"/>
      <c r="B808" s="279"/>
      <c r="C808" s="328"/>
      <c r="D808" s="323"/>
      <c r="E808" s="192"/>
      <c r="F808" s="362"/>
      <c r="G808" s="192"/>
      <c r="H808" s="354" t="s">
        <v>459</v>
      </c>
      <c r="I808" s="343" t="s">
        <v>702</v>
      </c>
      <c r="J808" s="258" t="s">
        <v>548</v>
      </c>
      <c r="K808" s="260"/>
      <c r="L808" s="345" t="s">
        <v>702</v>
      </c>
      <c r="M808" s="258" t="s">
        <v>566</v>
      </c>
      <c r="N808" s="250"/>
      <c r="O808" s="250"/>
      <c r="P808" s="250"/>
      <c r="Q808" s="250"/>
      <c r="R808" s="250"/>
      <c r="S808" s="250"/>
      <c r="T808" s="250"/>
      <c r="U808" s="250"/>
      <c r="V808" s="250"/>
      <c r="W808" s="250"/>
      <c r="X808" s="251"/>
      <c r="Y808" s="176"/>
      <c r="Z808" s="174"/>
      <c r="AA808" s="174"/>
      <c r="AB808" s="177"/>
      <c r="AC808" s="1148"/>
      <c r="AD808" s="1148"/>
      <c r="AE808" s="1148"/>
      <c r="AF808" s="1148"/>
    </row>
    <row r="809" spans="1:32" ht="18.75" customHeight="1">
      <c r="A809" s="295"/>
      <c r="B809" s="279"/>
      <c r="C809" s="328"/>
      <c r="D809" s="323"/>
      <c r="E809" s="192"/>
      <c r="F809" s="362"/>
      <c r="G809" s="192"/>
      <c r="H809" s="354" t="s">
        <v>213</v>
      </c>
      <c r="I809" s="304" t="s">
        <v>702</v>
      </c>
      <c r="J809" s="252" t="s">
        <v>548</v>
      </c>
      <c r="K809" s="252"/>
      <c r="L809" s="305" t="s">
        <v>702</v>
      </c>
      <c r="M809" s="252" t="s">
        <v>556</v>
      </c>
      <c r="N809" s="252"/>
      <c r="O809" s="305" t="s">
        <v>702</v>
      </c>
      <c r="P809" s="252" t="s">
        <v>557</v>
      </c>
      <c r="Q809" s="340"/>
      <c r="R809" s="305" t="s">
        <v>702</v>
      </c>
      <c r="S809" s="252" t="s">
        <v>586</v>
      </c>
      <c r="T809" s="252"/>
      <c r="U809" s="252"/>
      <c r="V809" s="252"/>
      <c r="W809" s="252"/>
      <c r="X809" s="253"/>
      <c r="Y809" s="176"/>
      <c r="Z809" s="174"/>
      <c r="AA809" s="174"/>
      <c r="AB809" s="177"/>
      <c r="AC809" s="1148"/>
      <c r="AD809" s="1148"/>
      <c r="AE809" s="1148"/>
      <c r="AF809" s="1148"/>
    </row>
    <row r="810" spans="1:32" ht="18.75" customHeight="1">
      <c r="A810" s="295"/>
      <c r="B810" s="279"/>
      <c r="C810" s="328"/>
      <c r="D810" s="323"/>
      <c r="E810" s="192"/>
      <c r="F810" s="362"/>
      <c r="G810" s="192"/>
      <c r="H810" s="283" t="s">
        <v>225</v>
      </c>
      <c r="I810" s="304" t="s">
        <v>702</v>
      </c>
      <c r="J810" s="252" t="s">
        <v>548</v>
      </c>
      <c r="K810" s="252"/>
      <c r="L810" s="305" t="s">
        <v>702</v>
      </c>
      <c r="M810" s="252" t="s">
        <v>556</v>
      </c>
      <c r="N810" s="252"/>
      <c r="O810" s="305" t="s">
        <v>702</v>
      </c>
      <c r="P810" s="252" t="s">
        <v>557</v>
      </c>
      <c r="Q810" s="340"/>
      <c r="R810" s="305" t="s">
        <v>702</v>
      </c>
      <c r="S810" s="252" t="s">
        <v>558</v>
      </c>
      <c r="T810" s="250"/>
      <c r="U810" s="250"/>
      <c r="V810" s="250"/>
      <c r="W810" s="250"/>
      <c r="X810" s="251"/>
      <c r="Y810" s="176"/>
      <c r="Z810" s="174"/>
      <c r="AA810" s="174"/>
      <c r="AB810" s="177"/>
      <c r="AC810" s="1148"/>
      <c r="AD810" s="1148"/>
      <c r="AE810" s="1148"/>
      <c r="AF810" s="1148"/>
    </row>
    <row r="811" spans="1:32" s="913" customFormat="1" ht="18.75" customHeight="1">
      <c r="A811" s="295"/>
      <c r="B811" s="919"/>
      <c r="C811" s="214"/>
      <c r="D811" s="920"/>
      <c r="E811" s="922"/>
      <c r="F811" s="911"/>
      <c r="G811" s="922"/>
      <c r="H811" s="927" t="s">
        <v>2491</v>
      </c>
      <c r="I811" s="915" t="s">
        <v>702</v>
      </c>
      <c r="J811" s="256" t="s">
        <v>2459</v>
      </c>
      <c r="K811" s="256"/>
      <c r="L811" s="918" t="s">
        <v>702</v>
      </c>
      <c r="M811" s="256" t="s">
        <v>2463</v>
      </c>
      <c r="N811" s="256"/>
      <c r="O811" s="918" t="s">
        <v>702</v>
      </c>
      <c r="P811" s="256" t="s">
        <v>2464</v>
      </c>
      <c r="Q811" s="917"/>
      <c r="R811" s="918"/>
      <c r="S811" s="256"/>
      <c r="T811" s="242"/>
      <c r="U811" s="242"/>
      <c r="V811" s="242"/>
      <c r="W811" s="242"/>
      <c r="X811" s="243"/>
      <c r="Y811" s="926"/>
      <c r="Z811" s="926"/>
      <c r="AA811" s="926"/>
      <c r="AB811" s="177"/>
      <c r="AC811" s="1149"/>
      <c r="AD811" s="1149"/>
      <c r="AE811" s="1149"/>
      <c r="AF811" s="1149"/>
    </row>
    <row r="812" spans="1:32" s="913" customFormat="1" ht="18.75" customHeight="1">
      <c r="A812" s="295"/>
      <c r="B812" s="919"/>
      <c r="C812" s="214"/>
      <c r="D812" s="921"/>
      <c r="E812" s="923"/>
      <c r="F812" s="912"/>
      <c r="G812" s="923"/>
      <c r="H812" s="311" t="s">
        <v>2494</v>
      </c>
      <c r="I812" s="315" t="s">
        <v>2493</v>
      </c>
      <c r="J812" s="138" t="s">
        <v>548</v>
      </c>
      <c r="K812" s="138"/>
      <c r="L812" s="316" t="s">
        <v>702</v>
      </c>
      <c r="M812" s="138" t="s">
        <v>566</v>
      </c>
      <c r="N812" s="138"/>
      <c r="O812" s="316"/>
      <c r="P812" s="138"/>
      <c r="Q812" s="909"/>
      <c r="R812" s="909"/>
      <c r="S812" s="909"/>
      <c r="T812" s="909"/>
      <c r="U812" s="909"/>
      <c r="V812" s="909"/>
      <c r="W812" s="909"/>
      <c r="X812" s="910"/>
      <c r="Y812" s="266"/>
      <c r="Z812" s="266"/>
      <c r="AA812" s="266"/>
      <c r="AB812" s="267"/>
      <c r="AC812" s="1149"/>
      <c r="AD812" s="1149"/>
      <c r="AE812" s="1149"/>
      <c r="AF812" s="1149"/>
    </row>
    <row r="813" spans="1:32" ht="18.75" customHeight="1">
      <c r="A813" s="135"/>
      <c r="B813" s="347"/>
      <c r="C813" s="327"/>
      <c r="D813" s="322"/>
      <c r="E813" s="241"/>
      <c r="F813" s="358"/>
      <c r="G813" s="241"/>
      <c r="H813" s="1114" t="s">
        <v>180</v>
      </c>
      <c r="I813" s="317" t="s">
        <v>702</v>
      </c>
      <c r="J813" s="136" t="s">
        <v>609</v>
      </c>
      <c r="K813" s="247"/>
      <c r="L813" s="196"/>
      <c r="M813" s="318" t="s">
        <v>702</v>
      </c>
      <c r="N813" s="136" t="s">
        <v>637</v>
      </c>
      <c r="O813" s="196"/>
      <c r="P813" s="196"/>
      <c r="Q813" s="318" t="s">
        <v>702</v>
      </c>
      <c r="R813" s="136" t="s">
        <v>638</v>
      </c>
      <c r="S813" s="196"/>
      <c r="T813" s="196"/>
      <c r="U813" s="318" t="s">
        <v>702</v>
      </c>
      <c r="V813" s="136" t="s">
        <v>639</v>
      </c>
      <c r="W813" s="196"/>
      <c r="X813" s="197"/>
      <c r="Y813" s="317" t="s">
        <v>702</v>
      </c>
      <c r="Z813" s="136" t="s">
        <v>547</v>
      </c>
      <c r="AA813" s="136"/>
      <c r="AB813" s="264"/>
      <c r="AC813" s="1146"/>
      <c r="AD813" s="1146"/>
      <c r="AE813" s="1146"/>
      <c r="AF813" s="1146"/>
    </row>
    <row r="814" spans="1:32" s="207" customFormat="1" ht="18.75" customHeight="1">
      <c r="A814" s="295"/>
      <c r="B814" s="279"/>
      <c r="C814" s="328"/>
      <c r="D814" s="323"/>
      <c r="E814" s="192"/>
      <c r="F814" s="362"/>
      <c r="G814" s="192"/>
      <c r="H814" s="1115"/>
      <c r="I814" s="343" t="s">
        <v>702</v>
      </c>
      <c r="J814" s="258" t="s">
        <v>640</v>
      </c>
      <c r="K814" s="260"/>
      <c r="L814" s="337"/>
      <c r="M814" s="345" t="s">
        <v>702</v>
      </c>
      <c r="N814" s="258" t="s">
        <v>610</v>
      </c>
      <c r="O814" s="337"/>
      <c r="P814" s="337"/>
      <c r="Q814" s="337"/>
      <c r="R814" s="337"/>
      <c r="S814" s="337"/>
      <c r="T814" s="337"/>
      <c r="U814" s="337"/>
      <c r="V814" s="337"/>
      <c r="W814" s="337"/>
      <c r="X814" s="276"/>
      <c r="Y814" s="319" t="s">
        <v>702</v>
      </c>
      <c r="Z814" s="179" t="s">
        <v>553</v>
      </c>
      <c r="AA814" s="174"/>
      <c r="AB814" s="177"/>
      <c r="AC814" s="1147"/>
      <c r="AD814" s="1147"/>
      <c r="AE814" s="1147"/>
      <c r="AF814" s="1147"/>
    </row>
    <row r="815" spans="1:32" ht="18.75" customHeight="1">
      <c r="A815" s="295"/>
      <c r="B815" s="279"/>
      <c r="C815" s="328"/>
      <c r="D815" s="323"/>
      <c r="E815" s="192"/>
      <c r="F815" s="362"/>
      <c r="G815" s="192"/>
      <c r="H815" s="1116" t="s">
        <v>176</v>
      </c>
      <c r="I815" s="342" t="s">
        <v>702</v>
      </c>
      <c r="J815" s="256" t="s">
        <v>548</v>
      </c>
      <c r="K815" s="256"/>
      <c r="L815" s="338"/>
      <c r="M815" s="344" t="s">
        <v>702</v>
      </c>
      <c r="N815" s="256" t="s">
        <v>592</v>
      </c>
      <c r="O815" s="256"/>
      <c r="P815" s="338"/>
      <c r="Q815" s="344" t="s">
        <v>702</v>
      </c>
      <c r="R815" s="338" t="s">
        <v>691</v>
      </c>
      <c r="S815" s="338"/>
      <c r="T815" s="338"/>
      <c r="U815" s="344" t="s">
        <v>702</v>
      </c>
      <c r="V815" s="338" t="s">
        <v>692</v>
      </c>
      <c r="W815" s="242"/>
      <c r="X815" s="243"/>
      <c r="Y815" s="176"/>
      <c r="Z815" s="174"/>
      <c r="AA815" s="174"/>
      <c r="AB815" s="177"/>
      <c r="AC815" s="1148"/>
      <c r="AD815" s="1148"/>
      <c r="AE815" s="1148"/>
      <c r="AF815" s="1148"/>
    </row>
    <row r="816" spans="1:32" s="207" customFormat="1" ht="18.75" customHeight="1">
      <c r="A816" s="295"/>
      <c r="B816" s="279"/>
      <c r="C816" s="328"/>
      <c r="D816" s="323"/>
      <c r="E816" s="192"/>
      <c r="F816" s="362"/>
      <c r="G816" s="192"/>
      <c r="H816" s="1115"/>
      <c r="I816" s="343" t="s">
        <v>702</v>
      </c>
      <c r="J816" s="337" t="s">
        <v>693</v>
      </c>
      <c r="K816" s="258"/>
      <c r="L816" s="337"/>
      <c r="M816" s="345" t="s">
        <v>702</v>
      </c>
      <c r="N816" s="258" t="s">
        <v>743</v>
      </c>
      <c r="O816" s="258"/>
      <c r="P816" s="337"/>
      <c r="Q816" s="337"/>
      <c r="R816" s="337"/>
      <c r="S816" s="337"/>
      <c r="T816" s="337"/>
      <c r="U816" s="337"/>
      <c r="V816" s="337"/>
      <c r="W816" s="244"/>
      <c r="X816" s="245"/>
      <c r="Y816" s="176"/>
      <c r="Z816" s="174"/>
      <c r="AA816" s="174"/>
      <c r="AB816" s="177"/>
      <c r="AC816" s="1148"/>
      <c r="AD816" s="1148"/>
      <c r="AE816" s="1148"/>
      <c r="AF816" s="1148"/>
    </row>
    <row r="817" spans="1:32" ht="18.75" customHeight="1">
      <c r="A817" s="295"/>
      <c r="B817" s="279"/>
      <c r="C817" s="328"/>
      <c r="D817" s="323"/>
      <c r="E817" s="192"/>
      <c r="F817" s="362"/>
      <c r="G817" s="192"/>
      <c r="H817" s="354" t="s">
        <v>181</v>
      </c>
      <c r="I817" s="304" t="s">
        <v>702</v>
      </c>
      <c r="J817" s="252" t="s">
        <v>564</v>
      </c>
      <c r="K817" s="250"/>
      <c r="L817" s="291"/>
      <c r="M817" s="305" t="s">
        <v>702</v>
      </c>
      <c r="N817" s="252" t="s">
        <v>565</v>
      </c>
      <c r="O817" s="250"/>
      <c r="P817" s="250"/>
      <c r="Q817" s="340"/>
      <c r="R817" s="340"/>
      <c r="S817" s="340"/>
      <c r="T817" s="340"/>
      <c r="U817" s="340"/>
      <c r="V817" s="340"/>
      <c r="W817" s="340"/>
      <c r="X817" s="288"/>
      <c r="Y817" s="176"/>
      <c r="Z817" s="174"/>
      <c r="AA817" s="174"/>
      <c r="AB817" s="177"/>
      <c r="AC817" s="1148"/>
      <c r="AD817" s="1148"/>
      <c r="AE817" s="1148"/>
      <c r="AF817" s="1148"/>
    </row>
    <row r="818" spans="1:32" ht="18.75" customHeight="1">
      <c r="A818" s="295"/>
      <c r="B818" s="279"/>
      <c r="C818" s="328"/>
      <c r="D818" s="323"/>
      <c r="E818" s="192"/>
      <c r="F818" s="362"/>
      <c r="G818" s="192"/>
      <c r="H818" s="354" t="s">
        <v>193</v>
      </c>
      <c r="I818" s="304" t="s">
        <v>702</v>
      </c>
      <c r="J818" s="252" t="s">
        <v>714</v>
      </c>
      <c r="K818" s="250"/>
      <c r="L818" s="291"/>
      <c r="M818" s="305" t="s">
        <v>702</v>
      </c>
      <c r="N818" s="252" t="s">
        <v>715</v>
      </c>
      <c r="O818" s="219"/>
      <c r="P818" s="250"/>
      <c r="Q818" s="340"/>
      <c r="R818" s="340"/>
      <c r="S818" s="340"/>
      <c r="T818" s="340"/>
      <c r="U818" s="340"/>
      <c r="V818" s="340"/>
      <c r="W818" s="340"/>
      <c r="X818" s="288"/>
      <c r="Y818" s="176"/>
      <c r="Z818" s="174"/>
      <c r="AA818" s="174"/>
      <c r="AB818" s="177"/>
      <c r="AC818" s="1148"/>
      <c r="AD818" s="1148"/>
      <c r="AE818" s="1148"/>
      <c r="AF818" s="1148"/>
    </row>
    <row r="819" spans="1:32" ht="18.75" customHeight="1">
      <c r="A819" s="295"/>
      <c r="B819" s="279"/>
      <c r="C819" s="328"/>
      <c r="D819" s="323"/>
      <c r="E819" s="192"/>
      <c r="F819" s="362"/>
      <c r="G819" s="192"/>
      <c r="H819" s="354" t="s">
        <v>452</v>
      </c>
      <c r="I819" s="304" t="s">
        <v>702</v>
      </c>
      <c r="J819" s="252" t="s">
        <v>714</v>
      </c>
      <c r="K819" s="250"/>
      <c r="L819" s="291"/>
      <c r="M819" s="305" t="s">
        <v>702</v>
      </c>
      <c r="N819" s="252" t="s">
        <v>715</v>
      </c>
      <c r="O819" s="219"/>
      <c r="P819" s="250"/>
      <c r="Q819" s="219"/>
      <c r="R819" s="219"/>
      <c r="S819" s="219"/>
      <c r="T819" s="219"/>
      <c r="U819" s="219"/>
      <c r="V819" s="219"/>
      <c r="W819" s="219"/>
      <c r="X819" s="290"/>
      <c r="Y819" s="176"/>
      <c r="Z819" s="174"/>
      <c r="AA819" s="174"/>
      <c r="AB819" s="177"/>
      <c r="AC819" s="1148"/>
      <c r="AD819" s="1148"/>
      <c r="AE819" s="1148"/>
      <c r="AF819" s="1148"/>
    </row>
    <row r="820" spans="1:32" ht="18.75" customHeight="1">
      <c r="A820" s="295"/>
      <c r="B820" s="279"/>
      <c r="C820" s="328"/>
      <c r="D820" s="323"/>
      <c r="E820" s="192"/>
      <c r="F820" s="362"/>
      <c r="G820" s="192"/>
      <c r="H820" s="1117" t="s">
        <v>455</v>
      </c>
      <c r="I820" s="1127" t="s">
        <v>702</v>
      </c>
      <c r="J820" s="1130" t="s">
        <v>548</v>
      </c>
      <c r="K820" s="1130"/>
      <c r="L820" s="1133" t="s">
        <v>702</v>
      </c>
      <c r="M820" s="1130" t="s">
        <v>566</v>
      </c>
      <c r="N820" s="1130"/>
      <c r="O820" s="338"/>
      <c r="P820" s="338"/>
      <c r="Q820" s="338"/>
      <c r="R820" s="338"/>
      <c r="S820" s="338"/>
      <c r="T820" s="338"/>
      <c r="U820" s="338"/>
      <c r="V820" s="338"/>
      <c r="W820" s="338"/>
      <c r="X820" s="270"/>
      <c r="Y820" s="176"/>
      <c r="Z820" s="174"/>
      <c r="AA820" s="174"/>
      <c r="AB820" s="177"/>
      <c r="AC820" s="1148"/>
      <c r="AD820" s="1148"/>
      <c r="AE820" s="1148"/>
      <c r="AF820" s="1148"/>
    </row>
    <row r="821" spans="1:32" s="207" customFormat="1" ht="18.75" customHeight="1">
      <c r="A821" s="295"/>
      <c r="B821" s="279"/>
      <c r="C821" s="328"/>
      <c r="D821" s="323"/>
      <c r="E821" s="192"/>
      <c r="F821" s="362"/>
      <c r="G821" s="192"/>
      <c r="H821" s="1118"/>
      <c r="I821" s="1129"/>
      <c r="J821" s="1132"/>
      <c r="K821" s="1132"/>
      <c r="L821" s="1135"/>
      <c r="M821" s="1132"/>
      <c r="N821" s="1132"/>
      <c r="O821" s="337"/>
      <c r="P821" s="337"/>
      <c r="Q821" s="337"/>
      <c r="R821" s="337"/>
      <c r="S821" s="337"/>
      <c r="T821" s="337"/>
      <c r="U821" s="337"/>
      <c r="V821" s="337"/>
      <c r="W821" s="337"/>
      <c r="X821" s="276"/>
      <c r="Y821" s="176"/>
      <c r="Z821" s="174"/>
      <c r="AA821" s="174"/>
      <c r="AB821" s="177"/>
      <c r="AC821" s="1148"/>
      <c r="AD821" s="1148"/>
      <c r="AE821" s="1148"/>
      <c r="AF821" s="1148"/>
    </row>
    <row r="822" spans="1:32" ht="18.75" customHeight="1">
      <c r="A822" s="295"/>
      <c r="B822" s="279"/>
      <c r="C822" s="328"/>
      <c r="D822" s="323"/>
      <c r="E822" s="192"/>
      <c r="F822" s="362"/>
      <c r="G822" s="192"/>
      <c r="H822" s="354" t="s">
        <v>325</v>
      </c>
      <c r="I822" s="304" t="s">
        <v>702</v>
      </c>
      <c r="J822" s="252" t="s">
        <v>740</v>
      </c>
      <c r="K822" s="250"/>
      <c r="L822" s="291"/>
      <c r="M822" s="305" t="s">
        <v>702</v>
      </c>
      <c r="N822" s="252" t="s">
        <v>641</v>
      </c>
      <c r="O822" s="219"/>
      <c r="P822" s="340"/>
      <c r="Q822" s="340"/>
      <c r="R822" s="340"/>
      <c r="S822" s="340"/>
      <c r="T822" s="340"/>
      <c r="U822" s="340"/>
      <c r="V822" s="340"/>
      <c r="W822" s="340"/>
      <c r="X822" s="288"/>
      <c r="Y822" s="176"/>
      <c r="Z822" s="174"/>
      <c r="AA822" s="174"/>
      <c r="AB822" s="177"/>
      <c r="AC822" s="1148"/>
      <c r="AD822" s="1148"/>
      <c r="AE822" s="1148"/>
      <c r="AF822" s="1148"/>
    </row>
    <row r="823" spans="1:32" ht="18.75" customHeight="1">
      <c r="A823" s="295"/>
      <c r="B823" s="279"/>
      <c r="C823" s="328"/>
      <c r="D823" s="323"/>
      <c r="E823" s="192"/>
      <c r="F823" s="362"/>
      <c r="G823" s="192"/>
      <c r="H823" s="354" t="s">
        <v>326</v>
      </c>
      <c r="I823" s="304" t="s">
        <v>702</v>
      </c>
      <c r="J823" s="252" t="s">
        <v>740</v>
      </c>
      <c r="K823" s="250"/>
      <c r="L823" s="291"/>
      <c r="M823" s="305" t="s">
        <v>702</v>
      </c>
      <c r="N823" s="252" t="s">
        <v>641</v>
      </c>
      <c r="O823" s="219"/>
      <c r="P823" s="340"/>
      <c r="Q823" s="340"/>
      <c r="R823" s="340"/>
      <c r="S823" s="340"/>
      <c r="T823" s="340"/>
      <c r="U823" s="340"/>
      <c r="V823" s="340"/>
      <c r="W823" s="340"/>
      <c r="X823" s="288"/>
      <c r="Y823" s="176"/>
      <c r="Z823" s="174"/>
      <c r="AA823" s="174"/>
      <c r="AB823" s="177"/>
      <c r="AC823" s="1148"/>
      <c r="AD823" s="1148"/>
      <c r="AE823" s="1148"/>
      <c r="AF823" s="1148"/>
    </row>
    <row r="824" spans="1:32" ht="18.75" customHeight="1">
      <c r="A824" s="295"/>
      <c r="B824" s="279"/>
      <c r="C824" s="328"/>
      <c r="D824" s="323"/>
      <c r="E824" s="192"/>
      <c r="F824" s="362"/>
      <c r="G824" s="192"/>
      <c r="H824" s="354" t="s">
        <v>229</v>
      </c>
      <c r="I824" s="343" t="s">
        <v>702</v>
      </c>
      <c r="J824" s="258" t="s">
        <v>548</v>
      </c>
      <c r="K824" s="260"/>
      <c r="L824" s="345" t="s">
        <v>702</v>
      </c>
      <c r="M824" s="258" t="s">
        <v>566</v>
      </c>
      <c r="N824" s="250"/>
      <c r="O824" s="340"/>
      <c r="P824" s="340"/>
      <c r="Q824" s="340"/>
      <c r="R824" s="340"/>
      <c r="S824" s="340"/>
      <c r="T824" s="340"/>
      <c r="U824" s="340"/>
      <c r="V824" s="340"/>
      <c r="W824" s="340"/>
      <c r="X824" s="288"/>
      <c r="Y824" s="176"/>
      <c r="Z824" s="174"/>
      <c r="AA824" s="174"/>
      <c r="AB824" s="177"/>
      <c r="AC824" s="1148"/>
      <c r="AD824" s="1148"/>
      <c r="AE824" s="1148"/>
      <c r="AF824" s="1148"/>
    </row>
    <row r="825" spans="1:32" ht="18.75" customHeight="1">
      <c r="A825" s="295"/>
      <c r="B825" s="279"/>
      <c r="C825" s="328"/>
      <c r="D825" s="323"/>
      <c r="E825" s="192"/>
      <c r="F825" s="362"/>
      <c r="G825" s="192"/>
      <c r="H825" s="354" t="s">
        <v>449</v>
      </c>
      <c r="I825" s="343" t="s">
        <v>702</v>
      </c>
      <c r="J825" s="258" t="s">
        <v>548</v>
      </c>
      <c r="K825" s="260"/>
      <c r="L825" s="345" t="s">
        <v>702</v>
      </c>
      <c r="M825" s="258" t="s">
        <v>566</v>
      </c>
      <c r="N825" s="250"/>
      <c r="O825" s="340"/>
      <c r="P825" s="340"/>
      <c r="Q825" s="340"/>
      <c r="R825" s="340"/>
      <c r="S825" s="340"/>
      <c r="T825" s="340"/>
      <c r="U825" s="340"/>
      <c r="V825" s="340"/>
      <c r="W825" s="340"/>
      <c r="X825" s="288"/>
      <c r="Y825" s="176"/>
      <c r="Z825" s="174"/>
      <c r="AA825" s="174"/>
      <c r="AB825" s="177"/>
      <c r="AC825" s="1148"/>
      <c r="AD825" s="1148"/>
      <c r="AE825" s="1148"/>
      <c r="AF825" s="1148"/>
    </row>
    <row r="826" spans="1:32" ht="18.75" customHeight="1">
      <c r="A826" s="319" t="s">
        <v>702</v>
      </c>
      <c r="B826" s="279">
        <v>55</v>
      </c>
      <c r="C826" s="328" t="s">
        <v>745</v>
      </c>
      <c r="D826" s="319" t="s">
        <v>702</v>
      </c>
      <c r="E826" s="192" t="s">
        <v>700</v>
      </c>
      <c r="F826" s="362"/>
      <c r="G826" s="192"/>
      <c r="H826" s="354" t="s">
        <v>207</v>
      </c>
      <c r="I826" s="343" t="s">
        <v>702</v>
      </c>
      <c r="J826" s="258" t="s">
        <v>548</v>
      </c>
      <c r="K826" s="260"/>
      <c r="L826" s="345" t="s">
        <v>702</v>
      </c>
      <c r="M826" s="258" t="s">
        <v>566</v>
      </c>
      <c r="N826" s="250"/>
      <c r="O826" s="340"/>
      <c r="P826" s="340"/>
      <c r="Q826" s="340"/>
      <c r="R826" s="340"/>
      <c r="S826" s="340"/>
      <c r="T826" s="340"/>
      <c r="U826" s="340"/>
      <c r="V826" s="340"/>
      <c r="W826" s="340"/>
      <c r="X826" s="288"/>
      <c r="Y826" s="176"/>
      <c r="Z826" s="174"/>
      <c r="AA826" s="174"/>
      <c r="AB826" s="177"/>
      <c r="AC826" s="1148"/>
      <c r="AD826" s="1148"/>
      <c r="AE826" s="1148"/>
      <c r="AF826" s="1148"/>
    </row>
    <row r="827" spans="1:32" ht="18.75" customHeight="1">
      <c r="A827" s="295"/>
      <c r="B827" s="279"/>
      <c r="C827" s="328"/>
      <c r="D827" s="323"/>
      <c r="E827" s="192"/>
      <c r="F827" s="362"/>
      <c r="G827" s="192"/>
      <c r="H827" s="1116" t="s">
        <v>312</v>
      </c>
      <c r="I827" s="342" t="s">
        <v>702</v>
      </c>
      <c r="J827" s="256" t="s">
        <v>629</v>
      </c>
      <c r="K827" s="256"/>
      <c r="L827" s="242"/>
      <c r="M827" s="242"/>
      <c r="N827" s="242"/>
      <c r="O827" s="242"/>
      <c r="P827" s="344" t="s">
        <v>702</v>
      </c>
      <c r="Q827" s="256" t="s">
        <v>630</v>
      </c>
      <c r="R827" s="242"/>
      <c r="S827" s="242"/>
      <c r="T827" s="242"/>
      <c r="U827" s="242"/>
      <c r="V827" s="242"/>
      <c r="W827" s="242"/>
      <c r="X827" s="243"/>
      <c r="Y827" s="176"/>
      <c r="Z827" s="174"/>
      <c r="AA827" s="174"/>
      <c r="AB827" s="177"/>
      <c r="AC827" s="1148"/>
      <c r="AD827" s="1148"/>
      <c r="AE827" s="1148"/>
      <c r="AF827" s="1148"/>
    </row>
    <row r="828" spans="1:32" s="207" customFormat="1" ht="18.75" customHeight="1">
      <c r="A828" s="295"/>
      <c r="B828" s="279"/>
      <c r="C828" s="328"/>
      <c r="D828" s="323"/>
      <c r="E828" s="192"/>
      <c r="F828" s="362"/>
      <c r="G828" s="192"/>
      <c r="H828" s="1115"/>
      <c r="I828" s="343" t="s">
        <v>702</v>
      </c>
      <c r="J828" s="258" t="s">
        <v>643</v>
      </c>
      <c r="K828" s="244"/>
      <c r="L828" s="244"/>
      <c r="M828" s="244"/>
      <c r="N828" s="244"/>
      <c r="O828" s="244"/>
      <c r="P828" s="244"/>
      <c r="Q828" s="337"/>
      <c r="R828" s="244"/>
      <c r="S828" s="244"/>
      <c r="T828" s="244"/>
      <c r="U828" s="244"/>
      <c r="V828" s="244"/>
      <c r="W828" s="244"/>
      <c r="X828" s="245"/>
      <c r="Y828" s="176"/>
      <c r="Z828" s="174"/>
      <c r="AA828" s="174"/>
      <c r="AB828" s="177"/>
      <c r="AC828" s="1148"/>
      <c r="AD828" s="1148"/>
      <c r="AE828" s="1148"/>
      <c r="AF828" s="1148"/>
    </row>
    <row r="829" spans="1:32" ht="18.75" customHeight="1">
      <c r="A829" s="295"/>
      <c r="B829" s="279"/>
      <c r="C829" s="328"/>
      <c r="D829" s="323"/>
      <c r="E829" s="192"/>
      <c r="F829" s="362"/>
      <c r="G829" s="192"/>
      <c r="H829" s="1116" t="s">
        <v>187</v>
      </c>
      <c r="I829" s="342" t="s">
        <v>702</v>
      </c>
      <c r="J829" s="256" t="s">
        <v>644</v>
      </c>
      <c r="K829" s="262"/>
      <c r="L829" s="271"/>
      <c r="M829" s="344" t="s">
        <v>702</v>
      </c>
      <c r="N829" s="256" t="s">
        <v>645</v>
      </c>
      <c r="O829" s="242"/>
      <c r="P829" s="242"/>
      <c r="Q829" s="344" t="s">
        <v>702</v>
      </c>
      <c r="R829" s="256" t="s">
        <v>646</v>
      </c>
      <c r="S829" s="242"/>
      <c r="T829" s="242"/>
      <c r="U829" s="242"/>
      <c r="V829" s="242"/>
      <c r="W829" s="242"/>
      <c r="X829" s="243"/>
      <c r="Y829" s="176"/>
      <c r="Z829" s="174"/>
      <c r="AA829" s="174"/>
      <c r="AB829" s="177"/>
      <c r="AC829" s="1148"/>
      <c r="AD829" s="1148"/>
      <c r="AE829" s="1148"/>
      <c r="AF829" s="1148"/>
    </row>
    <row r="830" spans="1:32" s="207" customFormat="1" ht="18.75" customHeight="1">
      <c r="A830" s="295"/>
      <c r="B830" s="279"/>
      <c r="C830" s="328"/>
      <c r="D830" s="323"/>
      <c r="E830" s="192"/>
      <c r="F830" s="362"/>
      <c r="G830" s="192"/>
      <c r="H830" s="1115"/>
      <c r="I830" s="343" t="s">
        <v>702</v>
      </c>
      <c r="J830" s="258" t="s">
        <v>647</v>
      </c>
      <c r="K830" s="244"/>
      <c r="L830" s="244"/>
      <c r="M830" s="244"/>
      <c r="N830" s="244"/>
      <c r="O830" s="244"/>
      <c r="P830" s="244"/>
      <c r="Q830" s="345" t="s">
        <v>702</v>
      </c>
      <c r="R830" s="258" t="s">
        <v>648</v>
      </c>
      <c r="S830" s="337"/>
      <c r="T830" s="244"/>
      <c r="U830" s="244"/>
      <c r="V830" s="244"/>
      <c r="W830" s="244"/>
      <c r="X830" s="245"/>
      <c r="Y830" s="176"/>
      <c r="Z830" s="174"/>
      <c r="AA830" s="174"/>
      <c r="AB830" s="177"/>
      <c r="AC830" s="1148"/>
      <c r="AD830" s="1148"/>
      <c r="AE830" s="1148"/>
      <c r="AF830" s="1148"/>
    </row>
    <row r="831" spans="1:32" ht="18.75" customHeight="1">
      <c r="A831" s="295"/>
      <c r="B831" s="279"/>
      <c r="C831" s="328"/>
      <c r="D831" s="323"/>
      <c r="E831" s="192"/>
      <c r="F831" s="362"/>
      <c r="G831" s="192"/>
      <c r="H831" s="355" t="s">
        <v>220</v>
      </c>
      <c r="I831" s="343" t="s">
        <v>702</v>
      </c>
      <c r="J831" s="258" t="s">
        <v>548</v>
      </c>
      <c r="K831" s="260"/>
      <c r="L831" s="345" t="s">
        <v>702</v>
      </c>
      <c r="M831" s="258" t="s">
        <v>566</v>
      </c>
      <c r="N831" s="250"/>
      <c r="O831" s="250"/>
      <c r="P831" s="250"/>
      <c r="Q831" s="250"/>
      <c r="R831" s="250"/>
      <c r="S831" s="250"/>
      <c r="T831" s="250"/>
      <c r="U831" s="250"/>
      <c r="V831" s="250"/>
      <c r="W831" s="250"/>
      <c r="X831" s="251"/>
      <c r="Y831" s="176"/>
      <c r="Z831" s="174"/>
      <c r="AA831" s="174"/>
      <c r="AB831" s="177"/>
      <c r="AC831" s="1148"/>
      <c r="AD831" s="1148"/>
      <c r="AE831" s="1148"/>
      <c r="AF831" s="1148"/>
    </row>
    <row r="832" spans="1:32" ht="18.75" customHeight="1">
      <c r="A832" s="295"/>
      <c r="B832" s="279"/>
      <c r="C832" s="328"/>
      <c r="D832" s="323"/>
      <c r="E832" s="192"/>
      <c r="F832" s="362"/>
      <c r="G832" s="192"/>
      <c r="H832" s="354" t="s">
        <v>211</v>
      </c>
      <c r="I832" s="304" t="s">
        <v>702</v>
      </c>
      <c r="J832" s="252" t="s">
        <v>548</v>
      </c>
      <c r="K832" s="252"/>
      <c r="L832" s="305" t="s">
        <v>702</v>
      </c>
      <c r="M832" s="252" t="s">
        <v>549</v>
      </c>
      <c r="N832" s="252"/>
      <c r="O832" s="305" t="s">
        <v>702</v>
      </c>
      <c r="P832" s="252" t="s">
        <v>550</v>
      </c>
      <c r="Q832" s="219"/>
      <c r="R832" s="250"/>
      <c r="S832" s="250"/>
      <c r="T832" s="250"/>
      <c r="U832" s="250"/>
      <c r="V832" s="250"/>
      <c r="W832" s="250"/>
      <c r="X832" s="251"/>
      <c r="Y832" s="176"/>
      <c r="Z832" s="174"/>
      <c r="AA832" s="174"/>
      <c r="AB832" s="177"/>
      <c r="AC832" s="1148"/>
      <c r="AD832" s="1148"/>
      <c r="AE832" s="1148"/>
      <c r="AF832" s="1148"/>
    </row>
    <row r="833" spans="1:32" ht="18.75" customHeight="1">
      <c r="A833" s="295"/>
      <c r="B833" s="279"/>
      <c r="C833" s="328"/>
      <c r="D833" s="323"/>
      <c r="E833" s="192"/>
      <c r="F833" s="362"/>
      <c r="G833" s="192"/>
      <c r="H833" s="354" t="s">
        <v>300</v>
      </c>
      <c r="I833" s="304" t="s">
        <v>702</v>
      </c>
      <c r="J833" s="252" t="s">
        <v>548</v>
      </c>
      <c r="K833" s="252"/>
      <c r="L833" s="305" t="s">
        <v>702</v>
      </c>
      <c r="M833" s="252" t="s">
        <v>549</v>
      </c>
      <c r="N833" s="252"/>
      <c r="O833" s="305" t="s">
        <v>702</v>
      </c>
      <c r="P833" s="252" t="s">
        <v>550</v>
      </c>
      <c r="Q833" s="219"/>
      <c r="R833" s="252"/>
      <c r="S833" s="252"/>
      <c r="T833" s="252"/>
      <c r="U833" s="252"/>
      <c r="V833" s="252"/>
      <c r="W833" s="252"/>
      <c r="X833" s="253"/>
      <c r="Y833" s="176"/>
      <c r="Z833" s="174"/>
      <c r="AA833" s="174"/>
      <c r="AB833" s="177"/>
      <c r="AC833" s="1148"/>
      <c r="AD833" s="1148"/>
      <c r="AE833" s="1148"/>
      <c r="AF833" s="1148"/>
    </row>
    <row r="834" spans="1:32" ht="18.75" customHeight="1">
      <c r="A834" s="295"/>
      <c r="B834" s="279"/>
      <c r="C834" s="328"/>
      <c r="D834" s="323"/>
      <c r="E834" s="192"/>
      <c r="F834" s="362"/>
      <c r="G834" s="192"/>
      <c r="H834" s="283" t="s">
        <v>448</v>
      </c>
      <c r="I834" s="343" t="s">
        <v>702</v>
      </c>
      <c r="J834" s="258" t="s">
        <v>548</v>
      </c>
      <c r="K834" s="260"/>
      <c r="L834" s="345" t="s">
        <v>702</v>
      </c>
      <c r="M834" s="258" t="s">
        <v>566</v>
      </c>
      <c r="N834" s="250"/>
      <c r="O834" s="250"/>
      <c r="P834" s="250"/>
      <c r="Q834" s="250"/>
      <c r="R834" s="250"/>
      <c r="S834" s="250"/>
      <c r="T834" s="250"/>
      <c r="U834" s="250"/>
      <c r="V834" s="250"/>
      <c r="W834" s="250"/>
      <c r="X834" s="251"/>
      <c r="Y834" s="176"/>
      <c r="Z834" s="174"/>
      <c r="AA834" s="174"/>
      <c r="AB834" s="177"/>
      <c r="AC834" s="1148"/>
      <c r="AD834" s="1148"/>
      <c r="AE834" s="1148"/>
      <c r="AF834" s="1148"/>
    </row>
    <row r="835" spans="1:32" ht="18.75" customHeight="1">
      <c r="A835" s="295"/>
      <c r="B835" s="279"/>
      <c r="C835" s="328"/>
      <c r="D835" s="323"/>
      <c r="E835" s="192"/>
      <c r="F835" s="362"/>
      <c r="G835" s="192"/>
      <c r="H835" s="354" t="s">
        <v>503</v>
      </c>
      <c r="I835" s="343" t="s">
        <v>702</v>
      </c>
      <c r="J835" s="258" t="s">
        <v>548</v>
      </c>
      <c r="K835" s="260"/>
      <c r="L835" s="345" t="s">
        <v>702</v>
      </c>
      <c r="M835" s="258" t="s">
        <v>566</v>
      </c>
      <c r="N835" s="250"/>
      <c r="O835" s="250"/>
      <c r="P835" s="250"/>
      <c r="Q835" s="250"/>
      <c r="R835" s="250"/>
      <c r="S835" s="250"/>
      <c r="T835" s="250"/>
      <c r="U835" s="250"/>
      <c r="V835" s="250"/>
      <c r="W835" s="250"/>
      <c r="X835" s="251"/>
      <c r="Y835" s="176"/>
      <c r="Z835" s="174"/>
      <c r="AA835" s="174"/>
      <c r="AB835" s="177"/>
      <c r="AC835" s="1148"/>
      <c r="AD835" s="1148"/>
      <c r="AE835" s="1148"/>
      <c r="AF835" s="1148"/>
    </row>
    <row r="836" spans="1:32" ht="18.75" customHeight="1">
      <c r="A836" s="295"/>
      <c r="B836" s="279"/>
      <c r="C836" s="328"/>
      <c r="D836" s="323"/>
      <c r="E836" s="192"/>
      <c r="F836" s="362"/>
      <c r="G836" s="192"/>
      <c r="H836" s="354" t="s">
        <v>447</v>
      </c>
      <c r="I836" s="343" t="s">
        <v>702</v>
      </c>
      <c r="J836" s="258" t="s">
        <v>548</v>
      </c>
      <c r="K836" s="260"/>
      <c r="L836" s="345" t="s">
        <v>702</v>
      </c>
      <c r="M836" s="258" t="s">
        <v>566</v>
      </c>
      <c r="N836" s="250"/>
      <c r="O836" s="250"/>
      <c r="P836" s="250"/>
      <c r="Q836" s="250"/>
      <c r="R836" s="250"/>
      <c r="S836" s="250"/>
      <c r="T836" s="250"/>
      <c r="U836" s="250"/>
      <c r="V836" s="250"/>
      <c r="W836" s="250"/>
      <c r="X836" s="251"/>
      <c r="Y836" s="176"/>
      <c r="Z836" s="174"/>
      <c r="AA836" s="174"/>
      <c r="AB836" s="177"/>
      <c r="AC836" s="1148"/>
      <c r="AD836" s="1148"/>
      <c r="AE836" s="1148"/>
      <c r="AF836" s="1148"/>
    </row>
    <row r="837" spans="1:32" ht="18.75" customHeight="1">
      <c r="A837" s="295"/>
      <c r="B837" s="279"/>
      <c r="C837" s="328"/>
      <c r="D837" s="323"/>
      <c r="E837" s="192"/>
      <c r="F837" s="362"/>
      <c r="G837" s="192"/>
      <c r="H837" s="354" t="s">
        <v>459</v>
      </c>
      <c r="I837" s="343" t="s">
        <v>702</v>
      </c>
      <c r="J837" s="258" t="s">
        <v>548</v>
      </c>
      <c r="K837" s="260"/>
      <c r="L837" s="345" t="s">
        <v>702</v>
      </c>
      <c r="M837" s="258" t="s">
        <v>566</v>
      </c>
      <c r="N837" s="250"/>
      <c r="O837" s="250"/>
      <c r="P837" s="250"/>
      <c r="Q837" s="250"/>
      <c r="R837" s="250"/>
      <c r="S837" s="250"/>
      <c r="T837" s="250"/>
      <c r="U837" s="250"/>
      <c r="V837" s="250"/>
      <c r="W837" s="250"/>
      <c r="X837" s="251"/>
      <c r="Y837" s="176"/>
      <c r="Z837" s="174"/>
      <c r="AA837" s="174"/>
      <c r="AB837" s="177"/>
      <c r="AC837" s="1148"/>
      <c r="AD837" s="1148"/>
      <c r="AE837" s="1148"/>
      <c r="AF837" s="1148"/>
    </row>
    <row r="838" spans="1:32" ht="18.75" customHeight="1">
      <c r="A838" s="295"/>
      <c r="B838" s="279"/>
      <c r="C838" s="328"/>
      <c r="D838" s="323"/>
      <c r="E838" s="192"/>
      <c r="F838" s="362"/>
      <c r="G838" s="192"/>
      <c r="H838" s="354" t="s">
        <v>213</v>
      </c>
      <c r="I838" s="304" t="s">
        <v>702</v>
      </c>
      <c r="J838" s="252" t="s">
        <v>548</v>
      </c>
      <c r="K838" s="252"/>
      <c r="L838" s="305" t="s">
        <v>702</v>
      </c>
      <c r="M838" s="252" t="s">
        <v>556</v>
      </c>
      <c r="N838" s="252"/>
      <c r="O838" s="305" t="s">
        <v>702</v>
      </c>
      <c r="P838" s="252" t="s">
        <v>557</v>
      </c>
      <c r="Q838" s="340"/>
      <c r="R838" s="305" t="s">
        <v>702</v>
      </c>
      <c r="S838" s="252" t="s">
        <v>586</v>
      </c>
      <c r="T838" s="252"/>
      <c r="U838" s="252"/>
      <c r="V838" s="252"/>
      <c r="W838" s="252"/>
      <c r="X838" s="253"/>
      <c r="Y838" s="176"/>
      <c r="Z838" s="174"/>
      <c r="AA838" s="174"/>
      <c r="AB838" s="177"/>
      <c r="AC838" s="1148"/>
      <c r="AD838" s="1148"/>
      <c r="AE838" s="1148"/>
      <c r="AF838" s="1148"/>
    </row>
    <row r="839" spans="1:32" ht="18.75" customHeight="1">
      <c r="A839" s="295"/>
      <c r="B839" s="279"/>
      <c r="C839" s="328"/>
      <c r="D839" s="323"/>
      <c r="E839" s="192"/>
      <c r="F839" s="362"/>
      <c r="G839" s="192"/>
      <c r="H839" s="283" t="s">
        <v>225</v>
      </c>
      <c r="I839" s="304" t="s">
        <v>702</v>
      </c>
      <c r="J839" s="252" t="s">
        <v>548</v>
      </c>
      <c r="K839" s="252"/>
      <c r="L839" s="305" t="s">
        <v>702</v>
      </c>
      <c r="M839" s="252" t="s">
        <v>556</v>
      </c>
      <c r="N839" s="252"/>
      <c r="O839" s="305" t="s">
        <v>702</v>
      </c>
      <c r="P839" s="252" t="s">
        <v>557</v>
      </c>
      <c r="Q839" s="340"/>
      <c r="R839" s="305" t="s">
        <v>702</v>
      </c>
      <c r="S839" s="252" t="s">
        <v>558</v>
      </c>
      <c r="T839" s="250"/>
      <c r="U839" s="250"/>
      <c r="V839" s="250"/>
      <c r="W839" s="250"/>
      <c r="X839" s="251"/>
      <c r="Y839" s="176"/>
      <c r="Z839" s="174"/>
      <c r="AA839" s="174"/>
      <c r="AB839" s="177"/>
      <c r="AC839" s="1148"/>
      <c r="AD839" s="1148"/>
      <c r="AE839" s="1148"/>
      <c r="AF839" s="1148"/>
    </row>
    <row r="840" spans="1:32" s="913" customFormat="1" ht="18.75" customHeight="1">
      <c r="A840" s="295"/>
      <c r="B840" s="919"/>
      <c r="C840" s="214"/>
      <c r="D840" s="920"/>
      <c r="E840" s="922"/>
      <c r="F840" s="911"/>
      <c r="G840" s="922"/>
      <c r="H840" s="927" t="s">
        <v>2491</v>
      </c>
      <c r="I840" s="915" t="s">
        <v>702</v>
      </c>
      <c r="J840" s="256" t="s">
        <v>2459</v>
      </c>
      <c r="K840" s="256"/>
      <c r="L840" s="918" t="s">
        <v>702</v>
      </c>
      <c r="M840" s="256" t="s">
        <v>2463</v>
      </c>
      <c r="N840" s="256"/>
      <c r="O840" s="918" t="s">
        <v>702</v>
      </c>
      <c r="P840" s="256" t="s">
        <v>2464</v>
      </c>
      <c r="Q840" s="917"/>
      <c r="R840" s="918"/>
      <c r="S840" s="256"/>
      <c r="T840" s="242"/>
      <c r="U840" s="242"/>
      <c r="V840" s="242"/>
      <c r="W840" s="242"/>
      <c r="X840" s="243"/>
      <c r="Y840" s="926"/>
      <c r="Z840" s="926"/>
      <c r="AA840" s="926"/>
      <c r="AB840" s="177"/>
      <c r="AC840" s="1149"/>
      <c r="AD840" s="1149"/>
      <c r="AE840" s="1149"/>
      <c r="AF840" s="1149"/>
    </row>
    <row r="841" spans="1:32" s="913" customFormat="1" ht="18.75" customHeight="1">
      <c r="A841" s="295"/>
      <c r="B841" s="919"/>
      <c r="C841" s="214"/>
      <c r="D841" s="921"/>
      <c r="E841" s="923"/>
      <c r="F841" s="912"/>
      <c r="G841" s="923"/>
      <c r="H841" s="311" t="s">
        <v>2494</v>
      </c>
      <c r="I841" s="315" t="s">
        <v>2493</v>
      </c>
      <c r="J841" s="138" t="s">
        <v>548</v>
      </c>
      <c r="K841" s="138"/>
      <c r="L841" s="316" t="s">
        <v>702</v>
      </c>
      <c r="M841" s="138" t="s">
        <v>566</v>
      </c>
      <c r="N841" s="138"/>
      <c r="O841" s="316"/>
      <c r="P841" s="138"/>
      <c r="Q841" s="909"/>
      <c r="R841" s="909"/>
      <c r="S841" s="909"/>
      <c r="T841" s="909"/>
      <c r="U841" s="909"/>
      <c r="V841" s="909"/>
      <c r="W841" s="909"/>
      <c r="X841" s="910"/>
      <c r="Y841" s="266"/>
      <c r="Z841" s="266"/>
      <c r="AA841" s="266"/>
      <c r="AB841" s="267"/>
      <c r="AC841" s="1149"/>
      <c r="AD841" s="1149"/>
      <c r="AE841" s="1149"/>
      <c r="AF841" s="1149"/>
    </row>
    <row r="842" spans="1:32" ht="18.75" customHeight="1">
      <c r="A842" s="135"/>
      <c r="B842" s="347"/>
      <c r="C842" s="327"/>
      <c r="D842" s="322"/>
      <c r="E842" s="241"/>
      <c r="F842" s="358"/>
      <c r="G842" s="241"/>
      <c r="H842" s="1114" t="s">
        <v>180</v>
      </c>
      <c r="I842" s="317" t="s">
        <v>702</v>
      </c>
      <c r="J842" s="136" t="s">
        <v>609</v>
      </c>
      <c r="K842" s="247"/>
      <c r="L842" s="196"/>
      <c r="M842" s="318" t="s">
        <v>702</v>
      </c>
      <c r="N842" s="136" t="s">
        <v>637</v>
      </c>
      <c r="O842" s="196"/>
      <c r="P842" s="196"/>
      <c r="Q842" s="318" t="s">
        <v>702</v>
      </c>
      <c r="R842" s="136" t="s">
        <v>638</v>
      </c>
      <c r="S842" s="196"/>
      <c r="T842" s="196"/>
      <c r="U842" s="318" t="s">
        <v>702</v>
      </c>
      <c r="V842" s="136" t="s">
        <v>639</v>
      </c>
      <c r="W842" s="196"/>
      <c r="X842" s="197"/>
      <c r="Y842" s="317" t="s">
        <v>702</v>
      </c>
      <c r="Z842" s="136" t="s">
        <v>547</v>
      </c>
      <c r="AA842" s="136"/>
      <c r="AB842" s="264"/>
      <c r="AC842" s="1146"/>
      <c r="AD842" s="1146"/>
      <c r="AE842" s="1146"/>
      <c r="AF842" s="1146"/>
    </row>
    <row r="843" spans="1:32" s="207" customFormat="1" ht="18.75" customHeight="1">
      <c r="A843" s="295"/>
      <c r="B843" s="279"/>
      <c r="C843" s="328"/>
      <c r="D843" s="323"/>
      <c r="E843" s="192"/>
      <c r="F843" s="362"/>
      <c r="G843" s="192"/>
      <c r="H843" s="1115"/>
      <c r="I843" s="343" t="s">
        <v>702</v>
      </c>
      <c r="J843" s="258" t="s">
        <v>640</v>
      </c>
      <c r="K843" s="260"/>
      <c r="L843" s="337"/>
      <c r="M843" s="345" t="s">
        <v>702</v>
      </c>
      <c r="N843" s="258" t="s">
        <v>610</v>
      </c>
      <c r="O843" s="337"/>
      <c r="P843" s="337"/>
      <c r="Q843" s="337"/>
      <c r="R843" s="337"/>
      <c r="S843" s="337"/>
      <c r="T843" s="337"/>
      <c r="U843" s="337"/>
      <c r="V843" s="337"/>
      <c r="W843" s="337"/>
      <c r="X843" s="276"/>
      <c r="Y843" s="319" t="s">
        <v>702</v>
      </c>
      <c r="Z843" s="179" t="s">
        <v>553</v>
      </c>
      <c r="AA843" s="174"/>
      <c r="AB843" s="177"/>
      <c r="AC843" s="1147"/>
      <c r="AD843" s="1147"/>
      <c r="AE843" s="1147"/>
      <c r="AF843" s="1147"/>
    </row>
    <row r="844" spans="1:32" ht="18.75" customHeight="1">
      <c r="A844" s="295"/>
      <c r="B844" s="279"/>
      <c r="C844" s="328"/>
      <c r="D844" s="323"/>
      <c r="E844" s="192"/>
      <c r="F844" s="362"/>
      <c r="G844" s="192"/>
      <c r="H844" s="1116" t="s">
        <v>176</v>
      </c>
      <c r="I844" s="342" t="s">
        <v>702</v>
      </c>
      <c r="J844" s="256" t="s">
        <v>548</v>
      </c>
      <c r="K844" s="256"/>
      <c r="L844" s="338"/>
      <c r="M844" s="344" t="s">
        <v>702</v>
      </c>
      <c r="N844" s="256" t="s">
        <v>592</v>
      </c>
      <c r="O844" s="256"/>
      <c r="P844" s="338"/>
      <c r="Q844" s="344" t="s">
        <v>702</v>
      </c>
      <c r="R844" s="338" t="s">
        <v>691</v>
      </c>
      <c r="S844" s="338"/>
      <c r="T844" s="338"/>
      <c r="U844" s="344" t="s">
        <v>702</v>
      </c>
      <c r="V844" s="338" t="s">
        <v>692</v>
      </c>
      <c r="W844" s="242"/>
      <c r="X844" s="243"/>
      <c r="Y844" s="176"/>
      <c r="Z844" s="174"/>
      <c r="AA844" s="174"/>
      <c r="AB844" s="177"/>
      <c r="AC844" s="1148"/>
      <c r="AD844" s="1148"/>
      <c r="AE844" s="1148"/>
      <c r="AF844" s="1148"/>
    </row>
    <row r="845" spans="1:32" s="207" customFormat="1" ht="18.75" customHeight="1">
      <c r="A845" s="295"/>
      <c r="B845" s="279"/>
      <c r="C845" s="328"/>
      <c r="D845" s="323"/>
      <c r="E845" s="192"/>
      <c r="F845" s="362"/>
      <c r="G845" s="192"/>
      <c r="H845" s="1115"/>
      <c r="I845" s="343" t="s">
        <v>702</v>
      </c>
      <c r="J845" s="337" t="s">
        <v>693</v>
      </c>
      <c r="K845" s="258"/>
      <c r="L845" s="337"/>
      <c r="M845" s="345" t="s">
        <v>702</v>
      </c>
      <c r="N845" s="258" t="s">
        <v>743</v>
      </c>
      <c r="O845" s="258"/>
      <c r="P845" s="337"/>
      <c r="Q845" s="337"/>
      <c r="R845" s="337"/>
      <c r="S845" s="337"/>
      <c r="T845" s="337"/>
      <c r="U845" s="337"/>
      <c r="V845" s="337"/>
      <c r="W845" s="244"/>
      <c r="X845" s="245"/>
      <c r="Y845" s="176"/>
      <c r="Z845" s="174"/>
      <c r="AA845" s="174"/>
      <c r="AB845" s="177"/>
      <c r="AC845" s="1148"/>
      <c r="AD845" s="1148"/>
      <c r="AE845" s="1148"/>
      <c r="AF845" s="1148"/>
    </row>
    <row r="846" spans="1:32" ht="18.75" customHeight="1">
      <c r="A846" s="295"/>
      <c r="B846" s="279"/>
      <c r="C846" s="328"/>
      <c r="D846" s="323"/>
      <c r="E846" s="192"/>
      <c r="F846" s="362"/>
      <c r="G846" s="192"/>
      <c r="H846" s="354" t="s">
        <v>181</v>
      </c>
      <c r="I846" s="304" t="s">
        <v>702</v>
      </c>
      <c r="J846" s="252" t="s">
        <v>564</v>
      </c>
      <c r="K846" s="250"/>
      <c r="L846" s="340"/>
      <c r="M846" s="305" t="s">
        <v>702</v>
      </c>
      <c r="N846" s="252" t="s">
        <v>565</v>
      </c>
      <c r="O846" s="250"/>
      <c r="P846" s="219"/>
      <c r="Q846" s="219"/>
      <c r="R846" s="219"/>
      <c r="S846" s="219"/>
      <c r="T846" s="219"/>
      <c r="U846" s="219"/>
      <c r="V846" s="219"/>
      <c r="W846" s="219"/>
      <c r="X846" s="290"/>
      <c r="Y846" s="176"/>
      <c r="Z846" s="174"/>
      <c r="AA846" s="174"/>
      <c r="AB846" s="177"/>
      <c r="AC846" s="1148"/>
      <c r="AD846" s="1148"/>
      <c r="AE846" s="1148"/>
      <c r="AF846" s="1148"/>
    </row>
    <row r="847" spans="1:32" ht="18.75" customHeight="1">
      <c r="A847" s="295"/>
      <c r="B847" s="279"/>
      <c r="C847" s="328"/>
      <c r="D847" s="323"/>
      <c r="E847" s="192"/>
      <c r="F847" s="362"/>
      <c r="G847" s="192"/>
      <c r="H847" s="354" t="s">
        <v>193</v>
      </c>
      <c r="I847" s="304" t="s">
        <v>702</v>
      </c>
      <c r="J847" s="252" t="s">
        <v>714</v>
      </c>
      <c r="K847" s="250"/>
      <c r="L847" s="340"/>
      <c r="M847" s="305" t="s">
        <v>702</v>
      </c>
      <c r="N847" s="252" t="s">
        <v>715</v>
      </c>
      <c r="O847" s="219"/>
      <c r="P847" s="219"/>
      <c r="Q847" s="219"/>
      <c r="R847" s="219"/>
      <c r="S847" s="219"/>
      <c r="T847" s="219"/>
      <c r="U847" s="219"/>
      <c r="V847" s="219"/>
      <c r="W847" s="219"/>
      <c r="X847" s="290"/>
      <c r="Y847" s="176"/>
      <c r="Z847" s="174"/>
      <c r="AA847" s="174"/>
      <c r="AB847" s="177"/>
      <c r="AC847" s="1148"/>
      <c r="AD847" s="1148"/>
      <c r="AE847" s="1148"/>
      <c r="AF847" s="1148"/>
    </row>
    <row r="848" spans="1:32" ht="18.75" customHeight="1">
      <c r="A848" s="295"/>
      <c r="B848" s="279"/>
      <c r="C848" s="328"/>
      <c r="D848" s="323"/>
      <c r="E848" s="192"/>
      <c r="F848" s="362"/>
      <c r="G848" s="192"/>
      <c r="H848" s="354" t="s">
        <v>452</v>
      </c>
      <c r="I848" s="304" t="s">
        <v>702</v>
      </c>
      <c r="J848" s="252" t="s">
        <v>714</v>
      </c>
      <c r="K848" s="250"/>
      <c r="L848" s="340"/>
      <c r="M848" s="305" t="s">
        <v>702</v>
      </c>
      <c r="N848" s="252" t="s">
        <v>715</v>
      </c>
      <c r="O848" s="219"/>
      <c r="P848" s="219"/>
      <c r="Q848" s="219"/>
      <c r="R848" s="219"/>
      <c r="S848" s="219"/>
      <c r="T848" s="219"/>
      <c r="U848" s="219"/>
      <c r="V848" s="219"/>
      <c r="W848" s="219"/>
      <c r="X848" s="290"/>
      <c r="Y848" s="176"/>
      <c r="Z848" s="174"/>
      <c r="AA848" s="174"/>
      <c r="AB848" s="177"/>
      <c r="AC848" s="1148"/>
      <c r="AD848" s="1148"/>
      <c r="AE848" s="1148"/>
      <c r="AF848" s="1148"/>
    </row>
    <row r="849" spans="1:32" ht="18.75" customHeight="1">
      <c r="A849" s="295"/>
      <c r="B849" s="279"/>
      <c r="C849" s="328"/>
      <c r="D849" s="323"/>
      <c r="E849" s="192"/>
      <c r="F849" s="362"/>
      <c r="G849" s="192"/>
      <c r="H849" s="1117" t="s">
        <v>455</v>
      </c>
      <c r="I849" s="1127" t="s">
        <v>702</v>
      </c>
      <c r="J849" s="1130" t="s">
        <v>548</v>
      </c>
      <c r="K849" s="1130"/>
      <c r="L849" s="1133" t="s">
        <v>702</v>
      </c>
      <c r="M849" s="1130" t="s">
        <v>566</v>
      </c>
      <c r="N849" s="1130"/>
      <c r="O849" s="338"/>
      <c r="P849" s="338"/>
      <c r="Q849" s="338"/>
      <c r="R849" s="338"/>
      <c r="S849" s="338"/>
      <c r="T849" s="338"/>
      <c r="U849" s="338"/>
      <c r="V849" s="338"/>
      <c r="W849" s="338"/>
      <c r="X849" s="270"/>
      <c r="Y849" s="176"/>
      <c r="Z849" s="174"/>
      <c r="AA849" s="174"/>
      <c r="AB849" s="177"/>
      <c r="AC849" s="1148"/>
      <c r="AD849" s="1148"/>
      <c r="AE849" s="1148"/>
      <c r="AF849" s="1148"/>
    </row>
    <row r="850" spans="1:32" s="207" customFormat="1" ht="18.75" customHeight="1">
      <c r="A850" s="295"/>
      <c r="B850" s="279"/>
      <c r="C850" s="328"/>
      <c r="D850" s="323"/>
      <c r="E850" s="192"/>
      <c r="F850" s="362"/>
      <c r="G850" s="192"/>
      <c r="H850" s="1118"/>
      <c r="I850" s="1129"/>
      <c r="J850" s="1132"/>
      <c r="K850" s="1132"/>
      <c r="L850" s="1135"/>
      <c r="M850" s="1132"/>
      <c r="N850" s="1132"/>
      <c r="O850" s="337"/>
      <c r="P850" s="337"/>
      <c r="Q850" s="337"/>
      <c r="R850" s="337"/>
      <c r="S850" s="337"/>
      <c r="T850" s="337"/>
      <c r="U850" s="337"/>
      <c r="V850" s="337"/>
      <c r="W850" s="337"/>
      <c r="X850" s="276"/>
      <c r="Y850" s="176"/>
      <c r="Z850" s="174"/>
      <c r="AA850" s="174"/>
      <c r="AB850" s="177"/>
      <c r="AC850" s="1148"/>
      <c r="AD850" s="1148"/>
      <c r="AE850" s="1148"/>
      <c r="AF850" s="1148"/>
    </row>
    <row r="851" spans="1:32" ht="18.75" customHeight="1">
      <c r="A851" s="319" t="s">
        <v>702</v>
      </c>
      <c r="B851" s="279">
        <v>55</v>
      </c>
      <c r="C851" s="328" t="s">
        <v>456</v>
      </c>
      <c r="D851" s="319" t="s">
        <v>702</v>
      </c>
      <c r="E851" s="192" t="s">
        <v>311</v>
      </c>
      <c r="F851" s="319" t="s">
        <v>702</v>
      </c>
      <c r="G851" s="192" t="s">
        <v>698</v>
      </c>
      <c r="H851" s="354" t="s">
        <v>325</v>
      </c>
      <c r="I851" s="304" t="s">
        <v>702</v>
      </c>
      <c r="J851" s="252" t="s">
        <v>740</v>
      </c>
      <c r="K851" s="250"/>
      <c r="L851" s="291"/>
      <c r="M851" s="305" t="s">
        <v>702</v>
      </c>
      <c r="N851" s="252" t="s">
        <v>641</v>
      </c>
      <c r="O851" s="219"/>
      <c r="P851" s="219"/>
      <c r="Q851" s="219"/>
      <c r="R851" s="219"/>
      <c r="S851" s="219"/>
      <c r="T851" s="219"/>
      <c r="U851" s="219"/>
      <c r="V851" s="219"/>
      <c r="W851" s="219"/>
      <c r="X851" s="290"/>
      <c r="Y851" s="176"/>
      <c r="Z851" s="174"/>
      <c r="AA851" s="174"/>
      <c r="AB851" s="177"/>
      <c r="AC851" s="1148"/>
      <c r="AD851" s="1148"/>
      <c r="AE851" s="1148"/>
      <c r="AF851" s="1148"/>
    </row>
    <row r="852" spans="1:32" ht="18.75" customHeight="1">
      <c r="A852" s="295"/>
      <c r="B852" s="279"/>
      <c r="C852" s="328"/>
      <c r="D852" s="323"/>
      <c r="E852" s="192"/>
      <c r="F852" s="319" t="s">
        <v>702</v>
      </c>
      <c r="G852" s="192" t="s">
        <v>674</v>
      </c>
      <c r="H852" s="354" t="s">
        <v>326</v>
      </c>
      <c r="I852" s="304" t="s">
        <v>702</v>
      </c>
      <c r="J852" s="252" t="s">
        <v>740</v>
      </c>
      <c r="K852" s="250"/>
      <c r="L852" s="291"/>
      <c r="M852" s="305" t="s">
        <v>702</v>
      </c>
      <c r="N852" s="252" t="s">
        <v>641</v>
      </c>
      <c r="O852" s="219"/>
      <c r="P852" s="219"/>
      <c r="Q852" s="219"/>
      <c r="R852" s="219"/>
      <c r="S852" s="219"/>
      <c r="T852" s="219"/>
      <c r="U852" s="219"/>
      <c r="V852" s="219"/>
      <c r="W852" s="219"/>
      <c r="X852" s="290"/>
      <c r="Y852" s="176"/>
      <c r="Z852" s="174"/>
      <c r="AA852" s="174"/>
      <c r="AB852" s="177"/>
      <c r="AC852" s="1148"/>
      <c r="AD852" s="1148"/>
      <c r="AE852" s="1148"/>
      <c r="AF852" s="1148"/>
    </row>
    <row r="853" spans="1:32" ht="18.75" customHeight="1">
      <c r="A853" s="295"/>
      <c r="B853" s="279"/>
      <c r="C853" s="328"/>
      <c r="D853" s="323"/>
      <c r="E853" s="192"/>
      <c r="F853" s="362"/>
      <c r="G853" s="192"/>
      <c r="H853" s="354" t="s">
        <v>229</v>
      </c>
      <c r="I853" s="343" t="s">
        <v>702</v>
      </c>
      <c r="J853" s="258" t="s">
        <v>548</v>
      </c>
      <c r="K853" s="260"/>
      <c r="L853" s="345" t="s">
        <v>702</v>
      </c>
      <c r="M853" s="258" t="s">
        <v>566</v>
      </c>
      <c r="N853" s="250"/>
      <c r="O853" s="219"/>
      <c r="P853" s="219"/>
      <c r="Q853" s="219"/>
      <c r="R853" s="219"/>
      <c r="S853" s="219"/>
      <c r="T853" s="219"/>
      <c r="U853" s="219"/>
      <c r="V853" s="219"/>
      <c r="W853" s="219"/>
      <c r="X853" s="290"/>
      <c r="Y853" s="176"/>
      <c r="Z853" s="174"/>
      <c r="AA853" s="174"/>
      <c r="AB853" s="177"/>
      <c r="AC853" s="1148"/>
      <c r="AD853" s="1148"/>
      <c r="AE853" s="1148"/>
      <c r="AF853" s="1148"/>
    </row>
    <row r="854" spans="1:32" ht="18.75" customHeight="1">
      <c r="A854" s="295"/>
      <c r="B854" s="279"/>
      <c r="C854" s="328"/>
      <c r="D854" s="323"/>
      <c r="E854" s="192"/>
      <c r="F854" s="362"/>
      <c r="G854" s="192"/>
      <c r="H854" s="354" t="s">
        <v>449</v>
      </c>
      <c r="I854" s="343" t="s">
        <v>702</v>
      </c>
      <c r="J854" s="258" t="s">
        <v>548</v>
      </c>
      <c r="K854" s="260"/>
      <c r="L854" s="345" t="s">
        <v>702</v>
      </c>
      <c r="M854" s="258" t="s">
        <v>566</v>
      </c>
      <c r="N854" s="250"/>
      <c r="O854" s="219"/>
      <c r="P854" s="219"/>
      <c r="Q854" s="219"/>
      <c r="R854" s="219"/>
      <c r="S854" s="219"/>
      <c r="T854" s="219"/>
      <c r="U854" s="219"/>
      <c r="V854" s="219"/>
      <c r="W854" s="219"/>
      <c r="X854" s="290"/>
      <c r="Y854" s="176"/>
      <c r="Z854" s="174"/>
      <c r="AA854" s="174"/>
      <c r="AB854" s="177"/>
      <c r="AC854" s="1148"/>
      <c r="AD854" s="1148"/>
      <c r="AE854" s="1148"/>
      <c r="AF854" s="1148"/>
    </row>
    <row r="855" spans="1:32" ht="18.75" customHeight="1">
      <c r="A855" s="295"/>
      <c r="B855" s="279"/>
      <c r="C855" s="328"/>
      <c r="D855" s="323"/>
      <c r="E855" s="192"/>
      <c r="F855" s="362"/>
      <c r="G855" s="192"/>
      <c r="H855" s="354" t="s">
        <v>207</v>
      </c>
      <c r="I855" s="343" t="s">
        <v>702</v>
      </c>
      <c r="J855" s="258" t="s">
        <v>548</v>
      </c>
      <c r="K855" s="260"/>
      <c r="L855" s="345" t="s">
        <v>702</v>
      </c>
      <c r="M855" s="258" t="s">
        <v>566</v>
      </c>
      <c r="N855" s="250"/>
      <c r="O855" s="219"/>
      <c r="P855" s="219"/>
      <c r="Q855" s="219"/>
      <c r="R855" s="219"/>
      <c r="S855" s="219"/>
      <c r="T855" s="219"/>
      <c r="U855" s="219"/>
      <c r="V855" s="219"/>
      <c r="W855" s="219"/>
      <c r="X855" s="290"/>
      <c r="Y855" s="176"/>
      <c r="Z855" s="174"/>
      <c r="AA855" s="174"/>
      <c r="AB855" s="177"/>
      <c r="AC855" s="1148"/>
      <c r="AD855" s="1148"/>
      <c r="AE855" s="1148"/>
      <c r="AF855" s="1148"/>
    </row>
    <row r="856" spans="1:32" ht="18.75" customHeight="1">
      <c r="A856" s="295"/>
      <c r="B856" s="279"/>
      <c r="C856" s="328"/>
      <c r="D856" s="323"/>
      <c r="E856" s="192"/>
      <c r="F856" s="362"/>
      <c r="G856" s="192"/>
      <c r="H856" s="354" t="s">
        <v>211</v>
      </c>
      <c r="I856" s="304" t="s">
        <v>702</v>
      </c>
      <c r="J856" s="252" t="s">
        <v>548</v>
      </c>
      <c r="K856" s="252"/>
      <c r="L856" s="305" t="s">
        <v>702</v>
      </c>
      <c r="M856" s="252" t="s">
        <v>549</v>
      </c>
      <c r="N856" s="252"/>
      <c r="O856" s="305" t="s">
        <v>702</v>
      </c>
      <c r="P856" s="252" t="s">
        <v>550</v>
      </c>
      <c r="Q856" s="219"/>
      <c r="R856" s="250"/>
      <c r="S856" s="219"/>
      <c r="T856" s="219"/>
      <c r="U856" s="219"/>
      <c r="V856" s="219"/>
      <c r="W856" s="219"/>
      <c r="X856" s="290"/>
      <c r="Y856" s="176"/>
      <c r="Z856" s="174"/>
      <c r="AA856" s="174"/>
      <c r="AB856" s="177"/>
      <c r="AC856" s="1148"/>
      <c r="AD856" s="1148"/>
      <c r="AE856" s="1148"/>
      <c r="AF856" s="1148"/>
    </row>
    <row r="857" spans="1:32" ht="18.75" customHeight="1">
      <c r="A857" s="295"/>
      <c r="B857" s="279"/>
      <c r="C857" s="328"/>
      <c r="D857" s="323"/>
      <c r="E857" s="192"/>
      <c r="F857" s="362"/>
      <c r="G857" s="192"/>
      <c r="H857" s="354" t="s">
        <v>480</v>
      </c>
      <c r="I857" s="304" t="s">
        <v>702</v>
      </c>
      <c r="J857" s="252" t="s">
        <v>548</v>
      </c>
      <c r="K857" s="252"/>
      <c r="L857" s="305" t="s">
        <v>702</v>
      </c>
      <c r="M857" s="252" t="s">
        <v>549</v>
      </c>
      <c r="N857" s="252"/>
      <c r="O857" s="305" t="s">
        <v>702</v>
      </c>
      <c r="P857" s="252" t="s">
        <v>550</v>
      </c>
      <c r="Q857" s="219"/>
      <c r="R857" s="252"/>
      <c r="S857" s="340"/>
      <c r="T857" s="340"/>
      <c r="U857" s="340"/>
      <c r="V857" s="340"/>
      <c r="W857" s="340"/>
      <c r="X857" s="288"/>
      <c r="Y857" s="176"/>
      <c r="Z857" s="174"/>
      <c r="AA857" s="174"/>
      <c r="AB857" s="177"/>
      <c r="AC857" s="1148"/>
      <c r="AD857" s="1148"/>
      <c r="AE857" s="1148"/>
      <c r="AF857" s="1148"/>
    </row>
    <row r="858" spans="1:32" ht="18.75" customHeight="1">
      <c r="A858" s="295"/>
      <c r="B858" s="279"/>
      <c r="C858" s="328"/>
      <c r="D858" s="323"/>
      <c r="E858" s="192"/>
      <c r="F858" s="362"/>
      <c r="G858" s="192"/>
      <c r="H858" s="354" t="s">
        <v>213</v>
      </c>
      <c r="I858" s="304" t="s">
        <v>702</v>
      </c>
      <c r="J858" s="252" t="s">
        <v>548</v>
      </c>
      <c r="K858" s="252"/>
      <c r="L858" s="305" t="s">
        <v>702</v>
      </c>
      <c r="M858" s="252" t="s">
        <v>556</v>
      </c>
      <c r="N858" s="252"/>
      <c r="O858" s="305" t="s">
        <v>702</v>
      </c>
      <c r="P858" s="252" t="s">
        <v>557</v>
      </c>
      <c r="Q858" s="340"/>
      <c r="R858" s="305" t="s">
        <v>702</v>
      </c>
      <c r="S858" s="252" t="s">
        <v>586</v>
      </c>
      <c r="T858" s="252"/>
      <c r="U858" s="252"/>
      <c r="V858" s="340"/>
      <c r="W858" s="340"/>
      <c r="X858" s="288"/>
      <c r="Y858" s="176"/>
      <c r="Z858" s="174"/>
      <c r="AA858" s="174"/>
      <c r="AB858" s="177"/>
      <c r="AC858" s="1148"/>
      <c r="AD858" s="1148"/>
      <c r="AE858" s="1148"/>
      <c r="AF858" s="1148"/>
    </row>
    <row r="859" spans="1:32" ht="18.75" customHeight="1">
      <c r="A859" s="295"/>
      <c r="B859" s="279"/>
      <c r="C859" s="328"/>
      <c r="D859" s="323"/>
      <c r="E859" s="192"/>
      <c r="F859" s="362"/>
      <c r="G859" s="192"/>
      <c r="H859" s="283" t="s">
        <v>225</v>
      </c>
      <c r="I859" s="304" t="s">
        <v>702</v>
      </c>
      <c r="J859" s="252" t="s">
        <v>548</v>
      </c>
      <c r="K859" s="252"/>
      <c r="L859" s="305" t="s">
        <v>702</v>
      </c>
      <c r="M859" s="252" t="s">
        <v>556</v>
      </c>
      <c r="N859" s="252"/>
      <c r="O859" s="305" t="s">
        <v>702</v>
      </c>
      <c r="P859" s="252" t="s">
        <v>557</v>
      </c>
      <c r="Q859" s="340"/>
      <c r="R859" s="305" t="s">
        <v>702</v>
      </c>
      <c r="S859" s="252" t="s">
        <v>558</v>
      </c>
      <c r="T859" s="250"/>
      <c r="U859" s="250"/>
      <c r="V859" s="219"/>
      <c r="W859" s="219"/>
      <c r="X859" s="290"/>
      <c r="Y859" s="176"/>
      <c r="Z859" s="174"/>
      <c r="AA859" s="174"/>
      <c r="AB859" s="177"/>
      <c r="AC859" s="1148"/>
      <c r="AD859" s="1148"/>
      <c r="AE859" s="1148"/>
      <c r="AF859" s="1148"/>
    </row>
    <row r="860" spans="1:32" s="913" customFormat="1" ht="18.75" customHeight="1">
      <c r="A860" s="295"/>
      <c r="B860" s="919"/>
      <c r="C860" s="214"/>
      <c r="D860" s="920"/>
      <c r="E860" s="922"/>
      <c r="F860" s="911"/>
      <c r="G860" s="922"/>
      <c r="H860" s="927" t="s">
        <v>2491</v>
      </c>
      <c r="I860" s="915" t="s">
        <v>702</v>
      </c>
      <c r="J860" s="256" t="s">
        <v>2459</v>
      </c>
      <c r="K860" s="256"/>
      <c r="L860" s="918" t="s">
        <v>702</v>
      </c>
      <c r="M860" s="256" t="s">
        <v>2463</v>
      </c>
      <c r="N860" s="256"/>
      <c r="O860" s="918" t="s">
        <v>702</v>
      </c>
      <c r="P860" s="256" t="s">
        <v>2464</v>
      </c>
      <c r="Q860" s="917"/>
      <c r="R860" s="918"/>
      <c r="S860" s="256"/>
      <c r="T860" s="242"/>
      <c r="U860" s="242"/>
      <c r="V860" s="242"/>
      <c r="W860" s="242"/>
      <c r="X860" s="243"/>
      <c r="Y860" s="926"/>
      <c r="Z860" s="926"/>
      <c r="AA860" s="926"/>
      <c r="AB860" s="177"/>
      <c r="AC860" s="1149"/>
      <c r="AD860" s="1149"/>
      <c r="AE860" s="1149"/>
      <c r="AF860" s="1149"/>
    </row>
    <row r="861" spans="1:32" s="913" customFormat="1" ht="18.75" customHeight="1">
      <c r="A861" s="295"/>
      <c r="B861" s="919"/>
      <c r="C861" s="214"/>
      <c r="D861" s="921"/>
      <c r="E861" s="923"/>
      <c r="F861" s="912"/>
      <c r="G861" s="923"/>
      <c r="H861" s="311" t="s">
        <v>2494</v>
      </c>
      <c r="I861" s="315" t="s">
        <v>2493</v>
      </c>
      <c r="J861" s="138" t="s">
        <v>548</v>
      </c>
      <c r="K861" s="138"/>
      <c r="L861" s="316" t="s">
        <v>702</v>
      </c>
      <c r="M861" s="138" t="s">
        <v>566</v>
      </c>
      <c r="N861" s="138"/>
      <c r="O861" s="316"/>
      <c r="P861" s="138"/>
      <c r="Q861" s="909"/>
      <c r="R861" s="909"/>
      <c r="S861" s="909"/>
      <c r="T861" s="909"/>
      <c r="U861" s="909"/>
      <c r="V861" s="909"/>
      <c r="W861" s="909"/>
      <c r="X861" s="910"/>
      <c r="Y861" s="266"/>
      <c r="Z861" s="266"/>
      <c r="AA861" s="266"/>
      <c r="AB861" s="267"/>
      <c r="AC861" s="1149"/>
      <c r="AD861" s="1149"/>
      <c r="AE861" s="1149"/>
      <c r="AF861" s="1149"/>
    </row>
    <row r="863" spans="1:32" ht="36" customHeight="1">
      <c r="A863" s="1156" t="s">
        <v>411</v>
      </c>
      <c r="B863" s="1156"/>
      <c r="C863" s="1156"/>
      <c r="D863" s="1156"/>
      <c r="E863" s="1156"/>
      <c r="F863" s="1156"/>
      <c r="G863" s="1156"/>
      <c r="H863" s="1156"/>
      <c r="I863" s="1156"/>
      <c r="J863" s="1156"/>
      <c r="K863" s="1156"/>
      <c r="L863" s="1156"/>
      <c r="M863" s="1156"/>
      <c r="N863" s="1156"/>
      <c r="O863" s="1156"/>
      <c r="P863" s="1156"/>
      <c r="Q863" s="1156"/>
      <c r="R863" s="1156"/>
      <c r="S863" s="1156"/>
      <c r="T863" s="1156"/>
      <c r="U863" s="1156"/>
      <c r="V863" s="1156"/>
      <c r="W863" s="1156"/>
      <c r="X863" s="1156"/>
      <c r="Y863" s="1156"/>
      <c r="Z863" s="1156"/>
      <c r="AA863" s="1156"/>
      <c r="AB863" s="1156"/>
      <c r="AC863" s="1156"/>
      <c r="AD863" s="1156"/>
      <c r="AE863" s="1156"/>
      <c r="AF863" s="1156"/>
    </row>
    <row r="864" spans="1:32" ht="20.25" customHeight="1">
      <c r="A864" s="178"/>
      <c r="B864" s="178"/>
      <c r="C864" s="190"/>
      <c r="D864" s="190"/>
      <c r="E864" s="190"/>
      <c r="F864" s="190"/>
      <c r="G864" s="190"/>
      <c r="H864" s="190"/>
      <c r="I864" s="190"/>
      <c r="J864" s="190"/>
      <c r="K864" s="190"/>
      <c r="L864" s="190"/>
      <c r="M864" s="190"/>
      <c r="N864" s="190"/>
      <c r="O864" s="190"/>
      <c r="P864" s="190"/>
      <c r="Q864" s="190"/>
      <c r="R864" s="190"/>
      <c r="S864" s="190"/>
      <c r="T864" s="190"/>
      <c r="U864" s="190"/>
      <c r="V864" s="190"/>
      <c r="W864" s="190"/>
      <c r="X864" s="190"/>
      <c r="Y864" s="190"/>
      <c r="Z864" s="190"/>
      <c r="AA864" s="190"/>
      <c r="AB864" s="190"/>
      <c r="AC864" s="190"/>
      <c r="AD864" s="190"/>
      <c r="AE864" s="190"/>
      <c r="AF864" s="190"/>
    </row>
    <row r="865" spans="1:32" ht="30" customHeight="1">
      <c r="A865" s="178"/>
      <c r="B865" s="178"/>
      <c r="C865" s="190"/>
      <c r="D865" s="190"/>
      <c r="E865" s="190"/>
      <c r="F865" s="190"/>
      <c r="G865" s="190"/>
      <c r="H865" s="190"/>
      <c r="I865" s="190"/>
      <c r="S865" s="946" t="s">
        <v>164</v>
      </c>
      <c r="T865" s="947"/>
      <c r="U865" s="947"/>
      <c r="V865" s="948"/>
      <c r="W865" s="332"/>
      <c r="X865" s="333"/>
      <c r="Y865" s="333"/>
      <c r="Z865" s="333"/>
      <c r="AA865" s="333"/>
      <c r="AB865" s="333"/>
      <c r="AC865" s="333"/>
      <c r="AD865" s="333"/>
      <c r="AE865" s="333"/>
      <c r="AF865" s="203"/>
    </row>
    <row r="866" spans="1:32" ht="20.25" customHeight="1">
      <c r="A866" s="178"/>
      <c r="B866" s="178"/>
      <c r="C866" s="190"/>
      <c r="D866" s="190"/>
      <c r="E866" s="190"/>
      <c r="F866" s="190"/>
      <c r="G866" s="190"/>
      <c r="H866" s="190"/>
      <c r="I866" s="190"/>
      <c r="J866" s="190"/>
      <c r="K866" s="190"/>
      <c r="L866" s="190"/>
      <c r="M866" s="190"/>
      <c r="N866" s="190"/>
      <c r="O866" s="190"/>
      <c r="P866" s="190"/>
      <c r="Q866" s="190"/>
      <c r="R866" s="190"/>
      <c r="S866" s="190"/>
      <c r="T866" s="190"/>
      <c r="U866" s="190"/>
      <c r="V866" s="190"/>
      <c r="W866" s="190"/>
      <c r="X866" s="190"/>
      <c r="Y866" s="190"/>
      <c r="Z866" s="190"/>
      <c r="AA866" s="190"/>
      <c r="AB866" s="190"/>
      <c r="AC866" s="190"/>
      <c r="AD866" s="190"/>
      <c r="AE866" s="190"/>
      <c r="AF866" s="190"/>
    </row>
    <row r="867" spans="1:32" ht="18" customHeight="1">
      <c r="A867" s="946" t="s">
        <v>165</v>
      </c>
      <c r="B867" s="947"/>
      <c r="C867" s="948"/>
      <c r="D867" s="946" t="s">
        <v>6</v>
      </c>
      <c r="E867" s="948"/>
      <c r="F867" s="946" t="s">
        <v>166</v>
      </c>
      <c r="G867" s="948"/>
      <c r="H867" s="946" t="s">
        <v>397</v>
      </c>
      <c r="I867" s="947"/>
      <c r="J867" s="947"/>
      <c r="K867" s="947"/>
      <c r="L867" s="947"/>
      <c r="M867" s="947"/>
      <c r="N867" s="947"/>
      <c r="O867" s="947"/>
      <c r="P867" s="947"/>
      <c r="Q867" s="947"/>
      <c r="R867" s="947"/>
      <c r="S867" s="947"/>
      <c r="T867" s="947"/>
      <c r="U867" s="947"/>
      <c r="V867" s="947"/>
      <c r="W867" s="947"/>
      <c r="X867" s="947"/>
      <c r="Y867" s="947"/>
      <c r="Z867" s="947"/>
      <c r="AA867" s="947"/>
      <c r="AB867" s="947"/>
      <c r="AC867" s="947"/>
      <c r="AD867" s="947"/>
      <c r="AE867" s="947"/>
      <c r="AF867" s="948"/>
    </row>
    <row r="868" spans="1:32" ht="18.75" customHeight="1">
      <c r="A868" s="1151" t="s">
        <v>169</v>
      </c>
      <c r="B868" s="1152"/>
      <c r="C868" s="1153"/>
      <c r="D868" s="208"/>
      <c r="E868" s="197"/>
      <c r="F868" s="195"/>
      <c r="G868" s="197"/>
      <c r="H868" s="1114" t="s">
        <v>170</v>
      </c>
      <c r="I868" s="292" t="s">
        <v>702</v>
      </c>
      <c r="J868" s="136" t="s">
        <v>536</v>
      </c>
      <c r="K868" s="201"/>
      <c r="L868" s="201"/>
      <c r="M868" s="292" t="s">
        <v>702</v>
      </c>
      <c r="N868" s="136" t="s">
        <v>537</v>
      </c>
      <c r="O868" s="201"/>
      <c r="P868" s="201"/>
      <c r="Q868" s="292" t="s">
        <v>702</v>
      </c>
      <c r="R868" s="136" t="s">
        <v>538</v>
      </c>
      <c r="S868" s="201"/>
      <c r="T868" s="201"/>
      <c r="U868" s="292" t="s">
        <v>702</v>
      </c>
      <c r="V868" s="136" t="s">
        <v>539</v>
      </c>
      <c r="W868" s="201"/>
      <c r="X868" s="201"/>
      <c r="Y868" s="136"/>
      <c r="Z868" s="136"/>
      <c r="AA868" s="136"/>
      <c r="AB868" s="136"/>
      <c r="AC868" s="136"/>
      <c r="AD868" s="136"/>
      <c r="AE868" s="136"/>
      <c r="AF868" s="137"/>
    </row>
    <row r="869" spans="1:32" s="207" customFormat="1" ht="18.75" customHeight="1">
      <c r="A869" s="958"/>
      <c r="B869" s="959"/>
      <c r="C869" s="960"/>
      <c r="D869" s="238"/>
      <c r="E869" s="199"/>
      <c r="F869" s="198"/>
      <c r="G869" s="199"/>
      <c r="H869" s="1150"/>
      <c r="I869" s="300" t="s">
        <v>702</v>
      </c>
      <c r="J869" s="92" t="s">
        <v>540</v>
      </c>
      <c r="K869" s="193"/>
      <c r="L869" s="193"/>
      <c r="M869" s="292" t="s">
        <v>702</v>
      </c>
      <c r="N869" s="92" t="s">
        <v>541</v>
      </c>
      <c r="O869" s="193"/>
      <c r="P869" s="193"/>
      <c r="Q869" s="292" t="s">
        <v>702</v>
      </c>
      <c r="R869" s="92" t="s">
        <v>542</v>
      </c>
      <c r="S869" s="193"/>
      <c r="T869" s="193"/>
      <c r="U869" s="292" t="s">
        <v>702</v>
      </c>
      <c r="V869" s="92" t="s">
        <v>543</v>
      </c>
      <c r="W869" s="193"/>
      <c r="X869" s="193"/>
      <c r="Y869" s="240"/>
      <c r="Z869" s="240"/>
      <c r="AA869" s="240"/>
      <c r="AB869" s="240"/>
      <c r="AC869" s="240"/>
      <c r="AD869" s="240"/>
      <c r="AE869" s="240"/>
      <c r="AF869" s="199"/>
    </row>
    <row r="870" spans="1:32" ht="18.75" customHeight="1">
      <c r="A870" s="135"/>
      <c r="B870" s="209"/>
      <c r="C870" s="213"/>
      <c r="D870" s="195"/>
      <c r="E870" s="241"/>
      <c r="F870" s="204"/>
      <c r="G870" s="137"/>
      <c r="H870" s="1154" t="s">
        <v>247</v>
      </c>
      <c r="I870" s="317" t="s">
        <v>702</v>
      </c>
      <c r="J870" s="136" t="s">
        <v>546</v>
      </c>
      <c r="K870" s="329"/>
      <c r="L870" s="329"/>
      <c r="M870" s="329"/>
      <c r="N870" s="329"/>
      <c r="O870" s="329"/>
      <c r="P870" s="329"/>
      <c r="Q870" s="329"/>
      <c r="R870" s="329"/>
      <c r="S870" s="329"/>
      <c r="T870" s="329"/>
      <c r="U870" s="329"/>
      <c r="V870" s="329"/>
      <c r="W870" s="329"/>
      <c r="X870" s="329"/>
      <c r="Y870" s="329"/>
      <c r="Z870" s="329"/>
      <c r="AA870" s="329"/>
      <c r="AB870" s="329"/>
      <c r="AC870" s="329"/>
      <c r="AD870" s="329"/>
      <c r="AE870" s="329"/>
      <c r="AF870" s="330"/>
    </row>
    <row r="871" spans="1:32" s="207" customFormat="1" ht="18.75" customHeight="1">
      <c r="A871" s="295"/>
      <c r="B871" s="279"/>
      <c r="C871" s="214"/>
      <c r="D871" s="225"/>
      <c r="E871" s="192"/>
      <c r="F871" s="237"/>
      <c r="G871" s="175"/>
      <c r="H871" s="1155"/>
      <c r="I871" s="319" t="s">
        <v>702</v>
      </c>
      <c r="J871" s="226" t="s">
        <v>544</v>
      </c>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249"/>
    </row>
    <row r="872" spans="1:32" s="207" customFormat="1" ht="18.75" customHeight="1">
      <c r="A872" s="295"/>
      <c r="B872" s="279"/>
      <c r="C872" s="214"/>
      <c r="D872" s="225"/>
      <c r="E872" s="192"/>
      <c r="F872" s="237"/>
      <c r="G872" s="175"/>
      <c r="H872" s="1144"/>
      <c r="I872" s="301" t="s">
        <v>702</v>
      </c>
      <c r="J872" s="255" t="s">
        <v>545</v>
      </c>
      <c r="K872" s="244"/>
      <c r="L872" s="244"/>
      <c r="M872" s="244"/>
      <c r="N872" s="244"/>
      <c r="O872" s="244"/>
      <c r="P872" s="244"/>
      <c r="Q872" s="244"/>
      <c r="R872" s="244"/>
      <c r="S872" s="244"/>
      <c r="T872" s="244"/>
      <c r="U872" s="244"/>
      <c r="V872" s="244"/>
      <c r="W872" s="244"/>
      <c r="X872" s="244"/>
      <c r="Y872" s="244"/>
      <c r="Z872" s="244"/>
      <c r="AA872" s="244"/>
      <c r="AB872" s="244"/>
      <c r="AC872" s="244"/>
      <c r="AD872" s="244"/>
      <c r="AE872" s="244"/>
      <c r="AF872" s="245"/>
    </row>
    <row r="873" spans="1:32" ht="18.75" customHeight="1">
      <c r="A873" s="295"/>
      <c r="B873" s="279"/>
      <c r="C873" s="214"/>
      <c r="D873" s="225"/>
      <c r="E873" s="192"/>
      <c r="F873" s="237"/>
      <c r="G873" s="175"/>
      <c r="H873" s="1143" t="s">
        <v>318</v>
      </c>
      <c r="I873" s="1142" t="s">
        <v>702</v>
      </c>
      <c r="J873" s="1131" t="s">
        <v>548</v>
      </c>
      <c r="K873" s="1131"/>
      <c r="L873" s="1142" t="s">
        <v>702</v>
      </c>
      <c r="M873" s="1131" t="s">
        <v>566</v>
      </c>
      <c r="N873" s="1131"/>
      <c r="O873" s="254"/>
      <c r="P873" s="254"/>
      <c r="Q873" s="254"/>
      <c r="R873" s="254"/>
      <c r="S873" s="254"/>
      <c r="T873" s="254"/>
      <c r="U873" s="254"/>
      <c r="V873" s="254"/>
      <c r="W873" s="254"/>
      <c r="X873" s="254"/>
      <c r="Y873" s="254"/>
      <c r="Z873" s="254"/>
      <c r="AA873" s="254"/>
      <c r="AB873" s="254"/>
      <c r="AC873" s="254"/>
      <c r="AD873" s="254"/>
      <c r="AE873" s="254"/>
      <c r="AF873" s="270"/>
    </row>
    <row r="874" spans="1:32" s="207" customFormat="1" ht="18.75" customHeight="1">
      <c r="A874" s="295"/>
      <c r="B874" s="279"/>
      <c r="C874" s="214"/>
      <c r="D874" s="225"/>
      <c r="E874" s="192"/>
      <c r="F874" s="237"/>
      <c r="G874" s="175"/>
      <c r="H874" s="1144"/>
      <c r="I874" s="981"/>
      <c r="J874" s="1132"/>
      <c r="K874" s="1132"/>
      <c r="L874" s="981"/>
      <c r="M874" s="1132"/>
      <c r="N874" s="1132"/>
      <c r="O874" s="255"/>
      <c r="P874" s="255"/>
      <c r="Q874" s="255"/>
      <c r="R874" s="255"/>
      <c r="S874" s="255"/>
      <c r="T874" s="255"/>
      <c r="U874" s="255"/>
      <c r="V874" s="255"/>
      <c r="W874" s="255"/>
      <c r="X874" s="255"/>
      <c r="Y874" s="255"/>
      <c r="Z874" s="255"/>
      <c r="AA874" s="255"/>
      <c r="AB874" s="255"/>
      <c r="AC874" s="255"/>
      <c r="AD874" s="255"/>
      <c r="AE874" s="255"/>
      <c r="AF874" s="276"/>
    </row>
    <row r="875" spans="1:32" ht="18.75" customHeight="1">
      <c r="A875" s="295"/>
      <c r="B875" s="279"/>
      <c r="C875" s="214"/>
      <c r="D875" s="319" t="s">
        <v>702</v>
      </c>
      <c r="E875" s="192" t="s">
        <v>561</v>
      </c>
      <c r="F875" s="237"/>
      <c r="G875" s="175"/>
      <c r="H875" s="1143" t="s">
        <v>319</v>
      </c>
      <c r="I875" s="1142" t="s">
        <v>702</v>
      </c>
      <c r="J875" s="1131" t="s">
        <v>548</v>
      </c>
      <c r="K875" s="1131"/>
      <c r="L875" s="1142" t="s">
        <v>702</v>
      </c>
      <c r="M875" s="1131" t="s">
        <v>566</v>
      </c>
      <c r="N875" s="1131"/>
      <c r="O875" s="254"/>
      <c r="P875" s="254"/>
      <c r="Q875" s="254"/>
      <c r="R875" s="254"/>
      <c r="S875" s="254"/>
      <c r="T875" s="254"/>
      <c r="U875" s="254"/>
      <c r="V875" s="254"/>
      <c r="W875" s="254"/>
      <c r="X875" s="254"/>
      <c r="Y875" s="254"/>
      <c r="Z875" s="254"/>
      <c r="AA875" s="254"/>
      <c r="AB875" s="254"/>
      <c r="AC875" s="254"/>
      <c r="AD875" s="254"/>
      <c r="AE875" s="254"/>
      <c r="AF875" s="270"/>
    </row>
    <row r="876" spans="1:32" s="207" customFormat="1" ht="18.75" customHeight="1">
      <c r="A876" s="319" t="s">
        <v>702</v>
      </c>
      <c r="B876" s="279">
        <v>11</v>
      </c>
      <c r="C876" s="214" t="s">
        <v>7</v>
      </c>
      <c r="D876" s="319" t="s">
        <v>702</v>
      </c>
      <c r="E876" s="192" t="s">
        <v>559</v>
      </c>
      <c r="F876" s="237"/>
      <c r="G876" s="175"/>
      <c r="H876" s="1144"/>
      <c r="I876" s="981"/>
      <c r="J876" s="1132"/>
      <c r="K876" s="1132"/>
      <c r="L876" s="981"/>
      <c r="M876" s="1132"/>
      <c r="N876" s="1132"/>
      <c r="O876" s="255"/>
      <c r="P876" s="255"/>
      <c r="Q876" s="255"/>
      <c r="R876" s="255"/>
      <c r="S876" s="255"/>
      <c r="T876" s="255"/>
      <c r="U876" s="255"/>
      <c r="V876" s="255"/>
      <c r="W876" s="255"/>
      <c r="X876" s="255"/>
      <c r="Y876" s="255"/>
      <c r="Z876" s="255"/>
      <c r="AA876" s="255"/>
      <c r="AB876" s="255"/>
      <c r="AC876" s="255"/>
      <c r="AD876" s="255"/>
      <c r="AE876" s="255"/>
      <c r="AF876" s="276"/>
    </row>
    <row r="877" spans="1:32" ht="18.75" customHeight="1">
      <c r="A877" s="295"/>
      <c r="B877" s="279"/>
      <c r="C877" s="214"/>
      <c r="D877" s="319" t="s">
        <v>702</v>
      </c>
      <c r="E877" s="192" t="s">
        <v>560</v>
      </c>
      <c r="F877" s="237"/>
      <c r="G877" s="175"/>
      <c r="H877" s="205" t="s">
        <v>171</v>
      </c>
      <c r="I877" s="301" t="s">
        <v>702</v>
      </c>
      <c r="J877" s="258" t="s">
        <v>548</v>
      </c>
      <c r="K877" s="260"/>
      <c r="L877" s="307" t="s">
        <v>702</v>
      </c>
      <c r="M877" s="258" t="s">
        <v>566</v>
      </c>
      <c r="N877" s="250"/>
      <c r="O877" s="219"/>
      <c r="P877" s="219"/>
      <c r="Q877" s="219"/>
      <c r="R877" s="219"/>
      <c r="S877" s="219"/>
      <c r="T877" s="219"/>
      <c r="U877" s="219"/>
      <c r="V877" s="219"/>
      <c r="W877" s="219"/>
      <c r="X877" s="219"/>
      <c r="Y877" s="219"/>
      <c r="Z877" s="219"/>
      <c r="AA877" s="219"/>
      <c r="AB877" s="219"/>
      <c r="AC877" s="219"/>
      <c r="AD877" s="219"/>
      <c r="AE877" s="219"/>
      <c r="AF877" s="220"/>
    </row>
    <row r="878" spans="1:32" ht="18.75" customHeight="1">
      <c r="A878" s="295"/>
      <c r="B878" s="279"/>
      <c r="C878" s="214"/>
      <c r="D878" s="225"/>
      <c r="E878" s="192"/>
      <c r="F878" s="237"/>
      <c r="G878" s="175"/>
      <c r="H878" s="1143" t="s">
        <v>463</v>
      </c>
      <c r="I878" s="1136" t="s">
        <v>702</v>
      </c>
      <c r="J878" s="1130" t="s">
        <v>554</v>
      </c>
      <c r="K878" s="1130"/>
      <c r="L878" s="1130"/>
      <c r="M878" s="1136" t="s">
        <v>702</v>
      </c>
      <c r="N878" s="1130" t="s">
        <v>555</v>
      </c>
      <c r="O878" s="1130"/>
      <c r="P878" s="1130"/>
      <c r="Q878" s="242"/>
      <c r="R878" s="242"/>
      <c r="S878" s="242"/>
      <c r="T878" s="242"/>
      <c r="U878" s="242"/>
      <c r="V878" s="242"/>
      <c r="W878" s="242"/>
      <c r="X878" s="242"/>
      <c r="Y878" s="242"/>
      <c r="Z878" s="242"/>
      <c r="AA878" s="242"/>
      <c r="AB878" s="242"/>
      <c r="AC878" s="242"/>
      <c r="AD878" s="242"/>
      <c r="AE878" s="242"/>
      <c r="AF878" s="243"/>
    </row>
    <row r="879" spans="1:32" s="207" customFormat="1" ht="18.75" customHeight="1">
      <c r="A879" s="295"/>
      <c r="B879" s="279"/>
      <c r="C879" s="214"/>
      <c r="D879" s="225"/>
      <c r="E879" s="192"/>
      <c r="F879" s="237"/>
      <c r="G879" s="175"/>
      <c r="H879" s="1144"/>
      <c r="I879" s="981"/>
      <c r="J879" s="1132"/>
      <c r="K879" s="1132"/>
      <c r="L879" s="1132"/>
      <c r="M879" s="981"/>
      <c r="N879" s="1132"/>
      <c r="O879" s="1132"/>
      <c r="P879" s="1132"/>
      <c r="Q879" s="244"/>
      <c r="R879" s="244"/>
      <c r="S879" s="244"/>
      <c r="T879" s="244"/>
      <c r="U879" s="244"/>
      <c r="V879" s="244"/>
      <c r="W879" s="244"/>
      <c r="X879" s="244"/>
      <c r="Y879" s="244"/>
      <c r="Z879" s="244"/>
      <c r="AA879" s="244"/>
      <c r="AB879" s="244"/>
      <c r="AC879" s="244"/>
      <c r="AD879" s="244"/>
      <c r="AE879" s="244"/>
      <c r="AF879" s="245"/>
    </row>
    <row r="880" spans="1:32" ht="18.75" customHeight="1">
      <c r="A880" s="295"/>
      <c r="B880" s="279"/>
      <c r="C880" s="214"/>
      <c r="D880" s="225"/>
      <c r="E880" s="192"/>
      <c r="F880" s="237"/>
      <c r="G880" s="175"/>
      <c r="H880" s="1143" t="s">
        <v>464</v>
      </c>
      <c r="I880" s="1136" t="s">
        <v>702</v>
      </c>
      <c r="J880" s="1130" t="s">
        <v>554</v>
      </c>
      <c r="K880" s="1130"/>
      <c r="L880" s="1130"/>
      <c r="M880" s="1136" t="s">
        <v>702</v>
      </c>
      <c r="N880" s="1130" t="s">
        <v>555</v>
      </c>
      <c r="O880" s="1130"/>
      <c r="P880" s="1130"/>
      <c r="Q880" s="242"/>
      <c r="R880" s="242"/>
      <c r="S880" s="242"/>
      <c r="T880" s="242"/>
      <c r="U880" s="242"/>
      <c r="V880" s="242"/>
      <c r="W880" s="242"/>
      <c r="X880" s="242"/>
      <c r="Y880" s="242"/>
      <c r="Z880" s="242"/>
      <c r="AA880" s="242"/>
      <c r="AB880" s="242"/>
      <c r="AC880" s="242"/>
      <c r="AD880" s="242"/>
      <c r="AE880" s="242"/>
      <c r="AF880" s="243"/>
    </row>
    <row r="881" spans="1:32" s="207" customFormat="1" ht="18.75" customHeight="1">
      <c r="A881" s="295"/>
      <c r="B881" s="279"/>
      <c r="C881" s="214"/>
      <c r="D881" s="225"/>
      <c r="E881" s="192"/>
      <c r="F881" s="237"/>
      <c r="G881" s="175"/>
      <c r="H881" s="1144"/>
      <c r="I881" s="981"/>
      <c r="J881" s="1132"/>
      <c r="K881" s="1132"/>
      <c r="L881" s="1132"/>
      <c r="M881" s="981"/>
      <c r="N881" s="1132"/>
      <c r="O881" s="1132"/>
      <c r="P881" s="1132"/>
      <c r="Q881" s="244"/>
      <c r="R881" s="244"/>
      <c r="S881" s="244"/>
      <c r="T881" s="244"/>
      <c r="U881" s="244"/>
      <c r="V881" s="244"/>
      <c r="W881" s="244"/>
      <c r="X881" s="244"/>
      <c r="Y881" s="244"/>
      <c r="Z881" s="244"/>
      <c r="AA881" s="244"/>
      <c r="AB881" s="244"/>
      <c r="AC881" s="244"/>
      <c r="AD881" s="244"/>
      <c r="AE881" s="244"/>
      <c r="AF881" s="245"/>
    </row>
    <row r="882" spans="1:32" ht="18.75" customHeight="1">
      <c r="A882" s="297"/>
      <c r="B882" s="239"/>
      <c r="C882" s="215"/>
      <c r="D882" s="198"/>
      <c r="E882" s="194"/>
      <c r="F882" s="233"/>
      <c r="G882" s="269"/>
      <c r="H882" s="206" t="s">
        <v>211</v>
      </c>
      <c r="I882" s="315" t="s">
        <v>702</v>
      </c>
      <c r="J882" s="138" t="s">
        <v>548</v>
      </c>
      <c r="K882" s="138"/>
      <c r="L882" s="316" t="s">
        <v>702</v>
      </c>
      <c r="M882" s="138" t="s">
        <v>549</v>
      </c>
      <c r="N882" s="138"/>
      <c r="O882" s="316" t="s">
        <v>702</v>
      </c>
      <c r="P882" s="138" t="s">
        <v>550</v>
      </c>
      <c r="Q882" s="221"/>
      <c r="R882" s="221"/>
      <c r="S882" s="221"/>
      <c r="T882" s="221"/>
      <c r="U882" s="221"/>
      <c r="V882" s="221"/>
      <c r="W882" s="221"/>
      <c r="X882" s="221"/>
      <c r="Y882" s="221"/>
      <c r="Z882" s="221"/>
      <c r="AA882" s="221"/>
      <c r="AB882" s="221"/>
      <c r="AC882" s="221"/>
      <c r="AD882" s="221"/>
      <c r="AE882" s="221"/>
      <c r="AF882" s="222"/>
    </row>
    <row r="883" spans="1:32" ht="18.75" customHeight="1">
      <c r="A883" s="135"/>
      <c r="B883" s="209"/>
      <c r="C883" s="213"/>
      <c r="D883" s="195"/>
      <c r="E883" s="241"/>
      <c r="F883" s="204"/>
      <c r="G883" s="137"/>
      <c r="H883" s="331" t="s">
        <v>256</v>
      </c>
      <c r="I883" s="301" t="s">
        <v>702</v>
      </c>
      <c r="J883" s="258" t="s">
        <v>548</v>
      </c>
      <c r="K883" s="260"/>
      <c r="L883" s="307" t="s">
        <v>702</v>
      </c>
      <c r="M883" s="258" t="s">
        <v>566</v>
      </c>
      <c r="N883" s="260"/>
      <c r="O883" s="244"/>
      <c r="P883" s="244"/>
      <c r="Q883" s="244"/>
      <c r="R883" s="244"/>
      <c r="S883" s="244"/>
      <c r="T883" s="244"/>
      <c r="U883" s="244"/>
      <c r="V883" s="244"/>
      <c r="W883" s="244"/>
      <c r="X883" s="244"/>
      <c r="Y883" s="244"/>
      <c r="Z883" s="244"/>
      <c r="AA883" s="244"/>
      <c r="AB883" s="244"/>
      <c r="AC883" s="244"/>
      <c r="AD883" s="244"/>
      <c r="AE883" s="244"/>
      <c r="AF883" s="245"/>
    </row>
    <row r="884" spans="1:32" ht="18.75" customHeight="1">
      <c r="A884" s="295"/>
      <c r="B884" s="279"/>
      <c r="C884" s="214"/>
      <c r="D884" s="319" t="s">
        <v>702</v>
      </c>
      <c r="E884" s="192" t="s">
        <v>575</v>
      </c>
      <c r="F884" s="237"/>
      <c r="G884" s="326"/>
      <c r="H884" s="1143" t="s">
        <v>463</v>
      </c>
      <c r="I884" s="1136" t="s">
        <v>702</v>
      </c>
      <c r="J884" s="1130" t="s">
        <v>554</v>
      </c>
      <c r="K884" s="1130"/>
      <c r="L884" s="1130"/>
      <c r="M884" s="1136" t="s">
        <v>702</v>
      </c>
      <c r="N884" s="1130" t="s">
        <v>555</v>
      </c>
      <c r="O884" s="1130"/>
      <c r="P884" s="1130"/>
      <c r="Q884" s="242"/>
      <c r="R884" s="242"/>
      <c r="S884" s="242"/>
      <c r="T884" s="242"/>
      <c r="U884" s="242"/>
      <c r="V884" s="242"/>
      <c r="W884" s="242"/>
      <c r="X884" s="242"/>
      <c r="Y884" s="242"/>
      <c r="Z884" s="242"/>
      <c r="AA884" s="242"/>
      <c r="AB884" s="242"/>
      <c r="AC884" s="242"/>
      <c r="AD884" s="242"/>
      <c r="AE884" s="242"/>
      <c r="AF884" s="243"/>
    </row>
    <row r="885" spans="1:32" s="207" customFormat="1" ht="18.75" customHeight="1">
      <c r="A885" s="319" t="s">
        <v>702</v>
      </c>
      <c r="B885" s="279">
        <v>13</v>
      </c>
      <c r="C885" s="214" t="s">
        <v>9</v>
      </c>
      <c r="D885" s="319" t="s">
        <v>702</v>
      </c>
      <c r="E885" s="192" t="s">
        <v>573</v>
      </c>
      <c r="F885" s="237"/>
      <c r="G885" s="326"/>
      <c r="H885" s="1144"/>
      <c r="I885" s="981"/>
      <c r="J885" s="1132"/>
      <c r="K885" s="1132"/>
      <c r="L885" s="1132"/>
      <c r="M885" s="981"/>
      <c r="N885" s="1132"/>
      <c r="O885" s="1132"/>
      <c r="P885" s="1132"/>
      <c r="Q885" s="244"/>
      <c r="R885" s="244"/>
      <c r="S885" s="244"/>
      <c r="T885" s="244"/>
      <c r="U885" s="244"/>
      <c r="V885" s="244"/>
      <c r="W885" s="244"/>
      <c r="X885" s="244"/>
      <c r="Y885" s="244"/>
      <c r="Z885" s="244"/>
      <c r="AA885" s="244"/>
      <c r="AB885" s="244"/>
      <c r="AC885" s="244"/>
      <c r="AD885" s="244"/>
      <c r="AE885" s="244"/>
      <c r="AF885" s="245"/>
    </row>
    <row r="886" spans="1:32" s="207" customFormat="1" ht="18.75" customHeight="1">
      <c r="A886" s="295"/>
      <c r="B886" s="279"/>
      <c r="C886" s="214"/>
      <c r="D886" s="319" t="s">
        <v>702</v>
      </c>
      <c r="E886" s="192" t="s">
        <v>747</v>
      </c>
      <c r="F886" s="237"/>
      <c r="G886" s="326"/>
      <c r="H886" s="1143" t="s">
        <v>464</v>
      </c>
      <c r="I886" s="1136" t="s">
        <v>702</v>
      </c>
      <c r="J886" s="1130" t="s">
        <v>554</v>
      </c>
      <c r="K886" s="1130"/>
      <c r="L886" s="1130"/>
      <c r="M886" s="1136" t="s">
        <v>702</v>
      </c>
      <c r="N886" s="1130" t="s">
        <v>555</v>
      </c>
      <c r="O886" s="1130"/>
      <c r="P886" s="1130"/>
      <c r="Q886" s="242"/>
      <c r="R886" s="242"/>
      <c r="S886" s="242"/>
      <c r="T886" s="242"/>
      <c r="U886" s="242"/>
      <c r="V886" s="242"/>
      <c r="W886" s="242"/>
      <c r="X886" s="242"/>
      <c r="Y886" s="242"/>
      <c r="Z886" s="242"/>
      <c r="AA886" s="242"/>
      <c r="AB886" s="242"/>
      <c r="AC886" s="242"/>
      <c r="AD886" s="242"/>
      <c r="AE886" s="242"/>
      <c r="AF886" s="243"/>
    </row>
    <row r="887" spans="1:32" ht="18.75" customHeight="1">
      <c r="A887" s="297"/>
      <c r="B887" s="239"/>
      <c r="C887" s="215"/>
      <c r="D887" s="198"/>
      <c r="E887" s="194"/>
      <c r="F887" s="233"/>
      <c r="G887" s="325"/>
      <c r="H887" s="1145"/>
      <c r="I887" s="981"/>
      <c r="J887" s="1132"/>
      <c r="K887" s="1132"/>
      <c r="L887" s="1132"/>
      <c r="M887" s="981"/>
      <c r="N887" s="1132"/>
      <c r="O887" s="1132"/>
      <c r="P887" s="1132"/>
      <c r="Q887" s="244"/>
      <c r="R887" s="244"/>
      <c r="S887" s="244"/>
      <c r="T887" s="244"/>
      <c r="U887" s="244"/>
      <c r="V887" s="244"/>
      <c r="W887" s="244"/>
      <c r="X887" s="244"/>
      <c r="Y887" s="244"/>
      <c r="Z887" s="244"/>
      <c r="AA887" s="244"/>
      <c r="AB887" s="244"/>
      <c r="AC887" s="244"/>
      <c r="AD887" s="244"/>
      <c r="AE887" s="244"/>
      <c r="AF887" s="245"/>
    </row>
    <row r="888" spans="1:32" ht="18.75" customHeight="1">
      <c r="A888" s="135"/>
      <c r="B888" s="209"/>
      <c r="C888" s="213"/>
      <c r="D888" s="135"/>
      <c r="E888" s="241"/>
      <c r="F888" s="204"/>
      <c r="G888" s="137"/>
      <c r="H888" s="184" t="s">
        <v>171</v>
      </c>
      <c r="I888" s="301" t="s">
        <v>702</v>
      </c>
      <c r="J888" s="258" t="s">
        <v>548</v>
      </c>
      <c r="K888" s="260"/>
      <c r="L888" s="307" t="s">
        <v>702</v>
      </c>
      <c r="M888" s="258" t="s">
        <v>566</v>
      </c>
      <c r="N888" s="260"/>
      <c r="O888" s="244"/>
      <c r="P888" s="313"/>
      <c r="Q888" s="313"/>
      <c r="R888" s="313"/>
      <c r="S888" s="313"/>
      <c r="T888" s="313"/>
      <c r="U888" s="313"/>
      <c r="V888" s="313"/>
      <c r="W888" s="313"/>
      <c r="X888" s="313"/>
      <c r="Y888" s="313"/>
      <c r="Z888" s="313"/>
      <c r="AA888" s="313"/>
      <c r="AB888" s="313"/>
      <c r="AC888" s="313"/>
      <c r="AD888" s="313"/>
      <c r="AE888" s="313"/>
      <c r="AF888" s="321"/>
    </row>
    <row r="889" spans="1:32" ht="18.75" customHeight="1">
      <c r="A889" s="295"/>
      <c r="B889" s="279"/>
      <c r="C889" s="214"/>
      <c r="D889" s="295"/>
      <c r="E889" s="192"/>
      <c r="F889" s="237"/>
      <c r="G889" s="175"/>
      <c r="H889" s="1117" t="s">
        <v>463</v>
      </c>
      <c r="I889" s="1136" t="s">
        <v>702</v>
      </c>
      <c r="J889" s="1130" t="s">
        <v>554</v>
      </c>
      <c r="K889" s="1130"/>
      <c r="L889" s="1130"/>
      <c r="M889" s="1136" t="s">
        <v>702</v>
      </c>
      <c r="N889" s="1130" t="s">
        <v>555</v>
      </c>
      <c r="O889" s="1130"/>
      <c r="P889" s="1130"/>
      <c r="Q889" s="242"/>
      <c r="R889" s="242"/>
      <c r="S889" s="242"/>
      <c r="T889" s="242"/>
      <c r="U889" s="242"/>
      <c r="V889" s="242"/>
      <c r="W889" s="242"/>
      <c r="X889" s="242"/>
      <c r="Y889" s="242"/>
      <c r="Z889" s="242"/>
      <c r="AA889" s="242"/>
      <c r="AB889" s="242"/>
      <c r="AC889" s="242"/>
      <c r="AD889" s="242"/>
      <c r="AE889" s="242"/>
      <c r="AF889" s="243"/>
    </row>
    <row r="890" spans="1:32" s="207" customFormat="1" ht="18.75" customHeight="1">
      <c r="A890" s="295"/>
      <c r="B890" s="279"/>
      <c r="C890" s="214"/>
      <c r="D890" s="319" t="s">
        <v>702</v>
      </c>
      <c r="E890" s="192" t="s">
        <v>748</v>
      </c>
      <c r="F890" s="237"/>
      <c r="G890" s="175"/>
      <c r="H890" s="1118"/>
      <c r="I890" s="981"/>
      <c r="J890" s="1132"/>
      <c r="K890" s="1132"/>
      <c r="L890" s="1132"/>
      <c r="M890" s="981"/>
      <c r="N890" s="1132"/>
      <c r="O890" s="1132"/>
      <c r="P890" s="1132"/>
      <c r="Q890" s="244"/>
      <c r="R890" s="244"/>
      <c r="S890" s="244"/>
      <c r="T890" s="244"/>
      <c r="U890" s="244"/>
      <c r="V890" s="244"/>
      <c r="W890" s="244"/>
      <c r="X890" s="244"/>
      <c r="Y890" s="244"/>
      <c r="Z890" s="244"/>
      <c r="AA890" s="244"/>
      <c r="AB890" s="244"/>
      <c r="AC890" s="244"/>
      <c r="AD890" s="244"/>
      <c r="AE890" s="244"/>
      <c r="AF890" s="245"/>
    </row>
    <row r="891" spans="1:32" ht="18.75" customHeight="1">
      <c r="A891" s="319" t="s">
        <v>702</v>
      </c>
      <c r="B891" s="279">
        <v>14</v>
      </c>
      <c r="C891" s="214" t="s">
        <v>481</v>
      </c>
      <c r="D891" s="319" t="s">
        <v>702</v>
      </c>
      <c r="E891" s="192" t="s">
        <v>582</v>
      </c>
      <c r="F891" s="237"/>
      <c r="G891" s="175"/>
      <c r="H891" s="1117" t="s">
        <v>464</v>
      </c>
      <c r="I891" s="1136" t="s">
        <v>702</v>
      </c>
      <c r="J891" s="1130" t="s">
        <v>554</v>
      </c>
      <c r="K891" s="1130"/>
      <c r="L891" s="1130"/>
      <c r="M891" s="1136" t="s">
        <v>702</v>
      </c>
      <c r="N891" s="1130" t="s">
        <v>555</v>
      </c>
      <c r="O891" s="1130"/>
      <c r="P891" s="1130"/>
      <c r="Q891" s="242"/>
      <c r="R891" s="242"/>
      <c r="S891" s="242"/>
      <c r="T891" s="242"/>
      <c r="U891" s="242"/>
      <c r="V891" s="242"/>
      <c r="W891" s="242"/>
      <c r="X891" s="242"/>
      <c r="Y891" s="242"/>
      <c r="Z891" s="242"/>
      <c r="AA891" s="242"/>
      <c r="AB891" s="242"/>
      <c r="AC891" s="242"/>
      <c r="AD891" s="242"/>
      <c r="AE891" s="242"/>
      <c r="AF891" s="243"/>
    </row>
    <row r="892" spans="1:32" s="207" customFormat="1" ht="18.75" customHeight="1">
      <c r="A892" s="295"/>
      <c r="B892" s="279"/>
      <c r="C892" s="214"/>
      <c r="D892" s="319" t="s">
        <v>702</v>
      </c>
      <c r="E892" s="192" t="s">
        <v>583</v>
      </c>
      <c r="F892" s="237"/>
      <c r="G892" s="175"/>
      <c r="H892" s="1118"/>
      <c r="I892" s="981"/>
      <c r="J892" s="1132"/>
      <c r="K892" s="1132"/>
      <c r="L892" s="1132"/>
      <c r="M892" s="981"/>
      <c r="N892" s="1132"/>
      <c r="O892" s="1132"/>
      <c r="P892" s="1132"/>
      <c r="Q892" s="244"/>
      <c r="R892" s="244"/>
      <c r="S892" s="244"/>
      <c r="T892" s="244"/>
      <c r="U892" s="244"/>
      <c r="V892" s="244"/>
      <c r="W892" s="244"/>
      <c r="X892" s="244"/>
      <c r="Y892" s="244"/>
      <c r="Z892" s="244"/>
      <c r="AA892" s="244"/>
      <c r="AB892" s="244"/>
      <c r="AC892" s="244"/>
      <c r="AD892" s="244"/>
      <c r="AE892" s="244"/>
      <c r="AF892" s="245"/>
    </row>
    <row r="893" spans="1:32" ht="18.75" customHeight="1">
      <c r="A893" s="295"/>
      <c r="B893" s="279"/>
      <c r="C893" s="214"/>
      <c r="D893" s="295"/>
      <c r="E893" s="192"/>
      <c r="F893" s="237"/>
      <c r="G893" s="175"/>
      <c r="H893" s="181" t="s">
        <v>241</v>
      </c>
      <c r="I893" s="306" t="s">
        <v>702</v>
      </c>
      <c r="J893" s="252" t="s">
        <v>548</v>
      </c>
      <c r="K893" s="252"/>
      <c r="L893" s="305" t="s">
        <v>702</v>
      </c>
      <c r="M893" s="252" t="s">
        <v>576</v>
      </c>
      <c r="N893" s="252"/>
      <c r="O893" s="252"/>
      <c r="P893" s="305" t="s">
        <v>702</v>
      </c>
      <c r="Q893" s="252" t="s">
        <v>577</v>
      </c>
      <c r="R893" s="252"/>
      <c r="S893" s="252"/>
      <c r="T893" s="305" t="s">
        <v>702</v>
      </c>
      <c r="U893" s="252" t="s">
        <v>578</v>
      </c>
      <c r="V893" s="252"/>
      <c r="W893" s="252"/>
      <c r="X893" s="305" t="s">
        <v>702</v>
      </c>
      <c r="Y893" s="252" t="s">
        <v>579</v>
      </c>
      <c r="Z893" s="252"/>
      <c r="AA893" s="252"/>
      <c r="AB893" s="252"/>
      <c r="AC893" s="252"/>
      <c r="AD893" s="252"/>
      <c r="AE893" s="252"/>
      <c r="AF893" s="253"/>
    </row>
    <row r="894" spans="1:32" ht="18.75" customHeight="1">
      <c r="A894" s="297"/>
      <c r="B894" s="239"/>
      <c r="C894" s="215"/>
      <c r="D894" s="297"/>
      <c r="E894" s="194"/>
      <c r="F894" s="233"/>
      <c r="G894" s="269"/>
      <c r="H894" s="183" t="s">
        <v>518</v>
      </c>
      <c r="I894" s="315" t="s">
        <v>702</v>
      </c>
      <c r="J894" s="138" t="s">
        <v>548</v>
      </c>
      <c r="K894" s="302"/>
      <c r="L894" s="316" t="s">
        <v>702</v>
      </c>
      <c r="M894" s="138" t="s">
        <v>566</v>
      </c>
      <c r="N894" s="302"/>
      <c r="O894" s="138"/>
      <c r="P894" s="138"/>
      <c r="Q894" s="138"/>
      <c r="R894" s="138"/>
      <c r="S894" s="138"/>
      <c r="T894" s="138"/>
      <c r="U894" s="138"/>
      <c r="V894" s="138"/>
      <c r="W894" s="138"/>
      <c r="X894" s="138"/>
      <c r="Y894" s="138"/>
      <c r="Z894" s="138"/>
      <c r="AA894" s="138"/>
      <c r="AB894" s="138"/>
      <c r="AC894" s="138"/>
      <c r="AD894" s="138"/>
      <c r="AE894" s="138"/>
      <c r="AF894" s="139"/>
    </row>
    <row r="895" spans="1:32" ht="18.75" customHeight="1">
      <c r="A895" s="135"/>
      <c r="B895" s="209"/>
      <c r="C895" s="210"/>
      <c r="D895" s="204"/>
      <c r="E895" s="241"/>
      <c r="F895" s="204"/>
      <c r="G895" s="137"/>
      <c r="H895" s="184" t="s">
        <v>176</v>
      </c>
      <c r="I895" s="312" t="s">
        <v>702</v>
      </c>
      <c r="J895" s="246" t="s">
        <v>548</v>
      </c>
      <c r="K895" s="246"/>
      <c r="L895" s="223"/>
      <c r="M895" s="314" t="s">
        <v>702</v>
      </c>
      <c r="N895" s="246" t="s">
        <v>584</v>
      </c>
      <c r="O895" s="246"/>
      <c r="P895" s="223"/>
      <c r="Q895" s="314" t="s">
        <v>702</v>
      </c>
      <c r="R895" s="223" t="s">
        <v>585</v>
      </c>
      <c r="S895" s="223"/>
      <c r="T895" s="217"/>
      <c r="U895" s="217"/>
      <c r="V895" s="217"/>
      <c r="W895" s="217"/>
      <c r="X895" s="217"/>
      <c r="Y895" s="217"/>
      <c r="Z895" s="217"/>
      <c r="AA895" s="217"/>
      <c r="AB895" s="217"/>
      <c r="AC895" s="217"/>
      <c r="AD895" s="217"/>
      <c r="AE895" s="217"/>
      <c r="AF895" s="289"/>
    </row>
    <row r="896" spans="1:32" ht="18.75" customHeight="1">
      <c r="A896" s="295"/>
      <c r="B896" s="279"/>
      <c r="C896" s="214"/>
      <c r="D896" s="225"/>
      <c r="E896" s="192"/>
      <c r="F896" s="237"/>
      <c r="G896" s="326"/>
      <c r="H896" s="181" t="s">
        <v>177</v>
      </c>
      <c r="I896" s="304" t="s">
        <v>702</v>
      </c>
      <c r="J896" s="252" t="s">
        <v>564</v>
      </c>
      <c r="K896" s="250"/>
      <c r="L896" s="228"/>
      <c r="M896" s="305" t="s">
        <v>702</v>
      </c>
      <c r="N896" s="252" t="s">
        <v>565</v>
      </c>
      <c r="O896" s="250"/>
      <c r="P896" s="219"/>
      <c r="Q896" s="219"/>
      <c r="R896" s="219"/>
      <c r="S896" s="219"/>
      <c r="T896" s="219"/>
      <c r="U896" s="219"/>
      <c r="V896" s="219"/>
      <c r="W896" s="219"/>
      <c r="X896" s="219"/>
      <c r="Y896" s="219"/>
      <c r="Z896" s="219"/>
      <c r="AA896" s="219"/>
      <c r="AB896" s="219"/>
      <c r="AC896" s="219"/>
      <c r="AD896" s="219"/>
      <c r="AE896" s="219"/>
      <c r="AF896" s="220"/>
    </row>
    <row r="897" spans="1:32" ht="18.75" customHeight="1">
      <c r="A897" s="295"/>
      <c r="B897" s="279"/>
      <c r="C897" s="214"/>
      <c r="D897" s="225"/>
      <c r="E897" s="192"/>
      <c r="F897" s="237"/>
      <c r="G897" s="326"/>
      <c r="H897" s="1117" t="s">
        <v>320</v>
      </c>
      <c r="I897" s="1142" t="s">
        <v>702</v>
      </c>
      <c r="J897" s="1131" t="s">
        <v>548</v>
      </c>
      <c r="K897" s="1131"/>
      <c r="L897" s="1142" t="s">
        <v>702</v>
      </c>
      <c r="M897" s="1131" t="s">
        <v>566</v>
      </c>
      <c r="N897" s="1131"/>
      <c r="O897" s="254"/>
      <c r="P897" s="254"/>
      <c r="Q897" s="254"/>
      <c r="R897" s="254"/>
      <c r="S897" s="254"/>
      <c r="T897" s="254"/>
      <c r="U897" s="254"/>
      <c r="V897" s="254"/>
      <c r="W897" s="254"/>
      <c r="X897" s="254"/>
      <c r="Y897" s="254"/>
      <c r="Z897" s="254"/>
      <c r="AA897" s="254"/>
      <c r="AB897" s="254"/>
      <c r="AC897" s="254"/>
      <c r="AD897" s="254"/>
      <c r="AE897" s="254"/>
      <c r="AF897" s="270"/>
    </row>
    <row r="898" spans="1:32" s="207" customFormat="1" ht="18.75" customHeight="1">
      <c r="A898" s="295"/>
      <c r="B898" s="279"/>
      <c r="C898" s="214"/>
      <c r="D898" s="225"/>
      <c r="E898" s="192"/>
      <c r="F898" s="237"/>
      <c r="G898" s="326"/>
      <c r="H898" s="1118"/>
      <c r="I898" s="981"/>
      <c r="J898" s="1132"/>
      <c r="K898" s="1132"/>
      <c r="L898" s="981"/>
      <c r="M898" s="1132"/>
      <c r="N898" s="1132"/>
      <c r="O898" s="255"/>
      <c r="P898" s="255"/>
      <c r="Q898" s="255"/>
      <c r="R898" s="255"/>
      <c r="S898" s="255"/>
      <c r="T898" s="255"/>
      <c r="U898" s="255"/>
      <c r="V898" s="255"/>
      <c r="W898" s="255"/>
      <c r="X898" s="255"/>
      <c r="Y898" s="255"/>
      <c r="Z898" s="255"/>
      <c r="AA898" s="255"/>
      <c r="AB898" s="255"/>
      <c r="AC898" s="255"/>
      <c r="AD898" s="255"/>
      <c r="AE898" s="255"/>
      <c r="AF898" s="276"/>
    </row>
    <row r="899" spans="1:32" ht="18.75" customHeight="1">
      <c r="A899" s="295"/>
      <c r="B899" s="279"/>
      <c r="C899" s="214"/>
      <c r="D899" s="225"/>
      <c r="E899" s="192"/>
      <c r="F899" s="237"/>
      <c r="G899" s="326"/>
      <c r="H899" s="1117" t="s">
        <v>321</v>
      </c>
      <c r="I899" s="1142" t="s">
        <v>702</v>
      </c>
      <c r="J899" s="1131" t="s">
        <v>548</v>
      </c>
      <c r="K899" s="1131"/>
      <c r="L899" s="1142" t="s">
        <v>702</v>
      </c>
      <c r="M899" s="1131" t="s">
        <v>566</v>
      </c>
      <c r="N899" s="1131"/>
      <c r="O899" s="254"/>
      <c r="P899" s="254"/>
      <c r="Q899" s="254"/>
      <c r="R899" s="254"/>
      <c r="S899" s="254"/>
      <c r="T899" s="254"/>
      <c r="U899" s="254"/>
      <c r="V899" s="254"/>
      <c r="W899" s="254"/>
      <c r="X899" s="254"/>
      <c r="Y899" s="254"/>
      <c r="Z899" s="254"/>
      <c r="AA899" s="254"/>
      <c r="AB899" s="254"/>
      <c r="AC899" s="254"/>
      <c r="AD899" s="254"/>
      <c r="AE899" s="254"/>
      <c r="AF899" s="270"/>
    </row>
    <row r="900" spans="1:32" s="207" customFormat="1" ht="18.75" customHeight="1">
      <c r="A900" s="295"/>
      <c r="B900" s="279"/>
      <c r="C900" s="214"/>
      <c r="D900" s="225"/>
      <c r="E900" s="192"/>
      <c r="F900" s="237"/>
      <c r="G900" s="326"/>
      <c r="H900" s="1118"/>
      <c r="I900" s="981"/>
      <c r="J900" s="1132"/>
      <c r="K900" s="1132"/>
      <c r="L900" s="981"/>
      <c r="M900" s="1132"/>
      <c r="N900" s="1132"/>
      <c r="O900" s="255"/>
      <c r="P900" s="255"/>
      <c r="Q900" s="255"/>
      <c r="R900" s="255"/>
      <c r="S900" s="255"/>
      <c r="T900" s="255"/>
      <c r="U900" s="255"/>
      <c r="V900" s="255"/>
      <c r="W900" s="255"/>
      <c r="X900" s="255"/>
      <c r="Y900" s="255"/>
      <c r="Z900" s="255"/>
      <c r="AA900" s="255"/>
      <c r="AB900" s="255"/>
      <c r="AC900" s="255"/>
      <c r="AD900" s="255"/>
      <c r="AE900" s="255"/>
      <c r="AF900" s="276"/>
    </row>
    <row r="901" spans="1:32" ht="18.75" customHeight="1">
      <c r="A901" s="295"/>
      <c r="B901" s="279"/>
      <c r="C901" s="214"/>
      <c r="D901" s="225"/>
      <c r="E901" s="192"/>
      <c r="F901" s="237"/>
      <c r="G901" s="326"/>
      <c r="H901" s="1117" t="s">
        <v>322</v>
      </c>
      <c r="I901" s="1142" t="s">
        <v>702</v>
      </c>
      <c r="J901" s="1131" t="s">
        <v>548</v>
      </c>
      <c r="K901" s="1131"/>
      <c r="L901" s="1142" t="s">
        <v>702</v>
      </c>
      <c r="M901" s="1131" t="s">
        <v>566</v>
      </c>
      <c r="N901" s="1131"/>
      <c r="O901" s="254"/>
      <c r="P901" s="254"/>
      <c r="Q901" s="254"/>
      <c r="R901" s="254"/>
      <c r="S901" s="254"/>
      <c r="T901" s="254"/>
      <c r="U901" s="254"/>
      <c r="V901" s="254"/>
      <c r="W901" s="254"/>
      <c r="X901" s="254"/>
      <c r="Y901" s="254"/>
      <c r="Z901" s="254"/>
      <c r="AA901" s="254"/>
      <c r="AB901" s="254"/>
      <c r="AC901" s="254"/>
      <c r="AD901" s="254"/>
      <c r="AE901" s="254"/>
      <c r="AF901" s="270"/>
    </row>
    <row r="902" spans="1:32" s="207" customFormat="1" ht="18.75" customHeight="1">
      <c r="A902" s="295"/>
      <c r="B902" s="279"/>
      <c r="C902" s="214"/>
      <c r="D902" s="225"/>
      <c r="E902" s="192"/>
      <c r="F902" s="237"/>
      <c r="G902" s="326"/>
      <c r="H902" s="1118"/>
      <c r="I902" s="981"/>
      <c r="J902" s="1132"/>
      <c r="K902" s="1132"/>
      <c r="L902" s="981"/>
      <c r="M902" s="1132"/>
      <c r="N902" s="1132"/>
      <c r="O902" s="255"/>
      <c r="P902" s="255"/>
      <c r="Q902" s="255"/>
      <c r="R902" s="255"/>
      <c r="S902" s="255"/>
      <c r="T902" s="255"/>
      <c r="U902" s="255"/>
      <c r="V902" s="255"/>
      <c r="W902" s="255"/>
      <c r="X902" s="255"/>
      <c r="Y902" s="255"/>
      <c r="Z902" s="255"/>
      <c r="AA902" s="255"/>
      <c r="AB902" s="255"/>
      <c r="AC902" s="255"/>
      <c r="AD902" s="255"/>
      <c r="AE902" s="255"/>
      <c r="AF902" s="276"/>
    </row>
    <row r="903" spans="1:32" ht="18.75" customHeight="1">
      <c r="A903" s="295"/>
      <c r="B903" s="279"/>
      <c r="C903" s="214"/>
      <c r="D903" s="225"/>
      <c r="E903" s="192"/>
      <c r="F903" s="237"/>
      <c r="G903" s="326"/>
      <c r="H903" s="1117" t="s">
        <v>323</v>
      </c>
      <c r="I903" s="1142" t="s">
        <v>702</v>
      </c>
      <c r="J903" s="1131" t="s">
        <v>548</v>
      </c>
      <c r="K903" s="1131"/>
      <c r="L903" s="1142" t="s">
        <v>702</v>
      </c>
      <c r="M903" s="1131" t="s">
        <v>566</v>
      </c>
      <c r="N903" s="1131"/>
      <c r="O903" s="254"/>
      <c r="P903" s="254"/>
      <c r="Q903" s="254"/>
      <c r="R903" s="254"/>
      <c r="S903" s="254"/>
      <c r="T903" s="254"/>
      <c r="U903" s="254"/>
      <c r="V903" s="254"/>
      <c r="W903" s="254"/>
      <c r="X903" s="254"/>
      <c r="Y903" s="254"/>
      <c r="Z903" s="254"/>
      <c r="AA903" s="254"/>
      <c r="AB903" s="254"/>
      <c r="AC903" s="254"/>
      <c r="AD903" s="254"/>
      <c r="AE903" s="254"/>
      <c r="AF903" s="270"/>
    </row>
    <row r="904" spans="1:32" s="207" customFormat="1" ht="18.75" customHeight="1">
      <c r="A904" s="295"/>
      <c r="B904" s="279"/>
      <c r="C904" s="214"/>
      <c r="D904" s="319" t="s">
        <v>702</v>
      </c>
      <c r="E904" s="192" t="s">
        <v>589</v>
      </c>
      <c r="F904" s="237"/>
      <c r="G904" s="326"/>
      <c r="H904" s="1118"/>
      <c r="I904" s="981"/>
      <c r="J904" s="1132"/>
      <c r="K904" s="1132"/>
      <c r="L904" s="981"/>
      <c r="M904" s="1132"/>
      <c r="N904" s="1132"/>
      <c r="O904" s="255"/>
      <c r="P904" s="255"/>
      <c r="Q904" s="255"/>
      <c r="R904" s="255"/>
      <c r="S904" s="255"/>
      <c r="T904" s="255"/>
      <c r="U904" s="255"/>
      <c r="V904" s="255"/>
      <c r="W904" s="255"/>
      <c r="X904" s="255"/>
      <c r="Y904" s="255"/>
      <c r="Z904" s="255"/>
      <c r="AA904" s="255"/>
      <c r="AB904" s="255"/>
      <c r="AC904" s="255"/>
      <c r="AD904" s="255"/>
      <c r="AE904" s="255"/>
      <c r="AF904" s="276"/>
    </row>
    <row r="905" spans="1:32" ht="18.75" customHeight="1">
      <c r="A905" s="319" t="s">
        <v>702</v>
      </c>
      <c r="B905" s="279">
        <v>15</v>
      </c>
      <c r="C905" s="211" t="s">
        <v>10</v>
      </c>
      <c r="D905" s="319" t="s">
        <v>702</v>
      </c>
      <c r="E905" s="192" t="s">
        <v>590</v>
      </c>
      <c r="F905" s="237"/>
      <c r="G905" s="326"/>
      <c r="H905" s="185" t="s">
        <v>306</v>
      </c>
      <c r="I905" s="301" t="s">
        <v>702</v>
      </c>
      <c r="J905" s="258" t="s">
        <v>548</v>
      </c>
      <c r="K905" s="260"/>
      <c r="L905" s="307" t="s">
        <v>702</v>
      </c>
      <c r="M905" s="258" t="s">
        <v>566</v>
      </c>
      <c r="N905" s="260"/>
      <c r="O905" s="228"/>
      <c r="P905" s="228"/>
      <c r="Q905" s="228"/>
      <c r="R905" s="228"/>
      <c r="S905" s="228"/>
      <c r="T905" s="228"/>
      <c r="U905" s="228"/>
      <c r="V905" s="228"/>
      <c r="W905" s="228"/>
      <c r="X905" s="228"/>
      <c r="Y905" s="228"/>
      <c r="Z905" s="228"/>
      <c r="AA905" s="228"/>
      <c r="AB905" s="228"/>
      <c r="AC905" s="228"/>
      <c r="AD905" s="228"/>
      <c r="AE905" s="228"/>
      <c r="AF905" s="229"/>
    </row>
    <row r="906" spans="1:32" ht="18.75" customHeight="1">
      <c r="A906" s="295"/>
      <c r="B906" s="279"/>
      <c r="C906" s="214"/>
      <c r="D906" s="319" t="s">
        <v>702</v>
      </c>
      <c r="E906" s="192" t="s">
        <v>591</v>
      </c>
      <c r="F906" s="237"/>
      <c r="G906" s="326"/>
      <c r="H906" s="180" t="s">
        <v>511</v>
      </c>
      <c r="I906" s="304" t="s">
        <v>702</v>
      </c>
      <c r="J906" s="252" t="s">
        <v>548</v>
      </c>
      <c r="K906" s="252"/>
      <c r="L906" s="305" t="s">
        <v>702</v>
      </c>
      <c r="M906" s="252" t="s">
        <v>549</v>
      </c>
      <c r="N906" s="252"/>
      <c r="O906" s="305" t="s">
        <v>702</v>
      </c>
      <c r="P906" s="252" t="s">
        <v>550</v>
      </c>
      <c r="Q906" s="219"/>
      <c r="R906" s="277"/>
      <c r="S906" s="277"/>
      <c r="T906" s="277"/>
      <c r="U906" s="277"/>
      <c r="V906" s="277"/>
      <c r="W906" s="277"/>
      <c r="X906" s="277"/>
      <c r="Y906" s="277"/>
      <c r="Z906" s="277"/>
      <c r="AA906" s="277"/>
      <c r="AB906" s="277"/>
      <c r="AC906" s="277"/>
      <c r="AD906" s="277"/>
      <c r="AE906" s="277"/>
      <c r="AF906" s="278"/>
    </row>
    <row r="907" spans="1:32" ht="18.75" customHeight="1">
      <c r="A907" s="295"/>
      <c r="B907" s="279"/>
      <c r="C907" s="214"/>
      <c r="D907" s="225"/>
      <c r="E907" s="192"/>
      <c r="F907" s="237"/>
      <c r="G907" s="326"/>
      <c r="H907" s="180" t="s">
        <v>330</v>
      </c>
      <c r="I907" s="301" t="s">
        <v>702</v>
      </c>
      <c r="J907" s="258" t="s">
        <v>548</v>
      </c>
      <c r="K907" s="260"/>
      <c r="L907" s="307" t="s">
        <v>702</v>
      </c>
      <c r="M907" s="258" t="s">
        <v>566</v>
      </c>
      <c r="N907" s="260"/>
      <c r="O907" s="219"/>
      <c r="P907" s="219"/>
      <c r="Q907" s="219"/>
      <c r="R907" s="219"/>
      <c r="S907" s="219"/>
      <c r="T907" s="219"/>
      <c r="U907" s="219"/>
      <c r="V907" s="219"/>
      <c r="W907" s="219"/>
      <c r="X907" s="219"/>
      <c r="Y907" s="219"/>
      <c r="Z907" s="219"/>
      <c r="AA907" s="219"/>
      <c r="AB907" s="219"/>
      <c r="AC907" s="219"/>
      <c r="AD907" s="219"/>
      <c r="AE907" s="219"/>
      <c r="AF907" s="220"/>
    </row>
    <row r="908" spans="1:32" ht="18.75" customHeight="1">
      <c r="A908" s="295"/>
      <c r="B908" s="279"/>
      <c r="C908" s="214"/>
      <c r="D908" s="225"/>
      <c r="E908" s="192"/>
      <c r="F908" s="237"/>
      <c r="G908" s="326"/>
      <c r="H908" s="180" t="s">
        <v>304</v>
      </c>
      <c r="I908" s="304" t="s">
        <v>702</v>
      </c>
      <c r="J908" s="252" t="s">
        <v>548</v>
      </c>
      <c r="K908" s="252"/>
      <c r="L908" s="305" t="s">
        <v>702</v>
      </c>
      <c r="M908" s="252" t="s">
        <v>567</v>
      </c>
      <c r="N908" s="252"/>
      <c r="O908" s="305" t="s">
        <v>702</v>
      </c>
      <c r="P908" s="252" t="s">
        <v>568</v>
      </c>
      <c r="Q908" s="219"/>
      <c r="R908" s="228"/>
      <c r="S908" s="228"/>
      <c r="T908" s="228"/>
      <c r="U908" s="228"/>
      <c r="V908" s="228"/>
      <c r="W908" s="228"/>
      <c r="X908" s="228"/>
      <c r="Y908" s="228"/>
      <c r="Z908" s="228"/>
      <c r="AA908" s="228"/>
      <c r="AB908" s="228"/>
      <c r="AC908" s="228"/>
      <c r="AD908" s="228"/>
      <c r="AE908" s="228"/>
      <c r="AF908" s="229"/>
    </row>
    <row r="909" spans="1:32" ht="18.75" customHeight="1">
      <c r="A909" s="295"/>
      <c r="B909" s="279"/>
      <c r="C909" s="214"/>
      <c r="D909" s="225"/>
      <c r="E909" s="192"/>
      <c r="F909" s="237"/>
      <c r="G909" s="326"/>
      <c r="H909" s="180" t="s">
        <v>457</v>
      </c>
      <c r="I909" s="304" t="s">
        <v>702</v>
      </c>
      <c r="J909" s="252" t="s">
        <v>548</v>
      </c>
      <c r="K909" s="252"/>
      <c r="L909" s="305" t="s">
        <v>702</v>
      </c>
      <c r="M909" s="252" t="s">
        <v>587</v>
      </c>
      <c r="N909" s="228"/>
      <c r="O909" s="228"/>
      <c r="P909" s="305" t="s">
        <v>702</v>
      </c>
      <c r="Q909" s="252" t="s">
        <v>588</v>
      </c>
      <c r="R909" s="228"/>
      <c r="S909" s="228"/>
      <c r="T909" s="228"/>
      <c r="U909" s="228"/>
      <c r="V909" s="228"/>
      <c r="W909" s="228"/>
      <c r="X909" s="228"/>
      <c r="Y909" s="228"/>
      <c r="Z909" s="228"/>
      <c r="AA909" s="228"/>
      <c r="AB909" s="228"/>
      <c r="AC909" s="228"/>
      <c r="AD909" s="228"/>
      <c r="AE909" s="228"/>
      <c r="AF909" s="229"/>
    </row>
    <row r="910" spans="1:32" ht="18.75" customHeight="1">
      <c r="A910" s="295"/>
      <c r="B910" s="279"/>
      <c r="C910" s="214"/>
      <c r="D910" s="225"/>
      <c r="E910" s="192"/>
      <c r="F910" s="237"/>
      <c r="G910" s="326"/>
      <c r="H910" s="180" t="s">
        <v>415</v>
      </c>
      <c r="I910" s="301" t="s">
        <v>702</v>
      </c>
      <c r="J910" s="258" t="s">
        <v>548</v>
      </c>
      <c r="K910" s="260"/>
      <c r="L910" s="307" t="s">
        <v>702</v>
      </c>
      <c r="M910" s="258" t="s">
        <v>566</v>
      </c>
      <c r="N910" s="260"/>
      <c r="O910" s="228"/>
      <c r="P910" s="228"/>
      <c r="Q910" s="228"/>
      <c r="R910" s="228"/>
      <c r="S910" s="228"/>
      <c r="T910" s="228"/>
      <c r="U910" s="228"/>
      <c r="V910" s="228"/>
      <c r="W910" s="228"/>
      <c r="X910" s="228"/>
      <c r="Y910" s="228"/>
      <c r="Z910" s="228"/>
      <c r="AA910" s="228"/>
      <c r="AB910" s="228"/>
      <c r="AC910" s="228"/>
      <c r="AD910" s="228"/>
      <c r="AE910" s="228"/>
      <c r="AF910" s="229"/>
    </row>
    <row r="911" spans="1:32" ht="18.75" customHeight="1">
      <c r="A911" s="295"/>
      <c r="B911" s="279"/>
      <c r="C911" s="214"/>
      <c r="D911" s="225"/>
      <c r="E911" s="192"/>
      <c r="F911" s="237"/>
      <c r="G911" s="326"/>
      <c r="H911" s="180" t="s">
        <v>512</v>
      </c>
      <c r="I911" s="301" t="s">
        <v>702</v>
      </c>
      <c r="J911" s="258" t="s">
        <v>548</v>
      </c>
      <c r="K911" s="260"/>
      <c r="L911" s="307" t="s">
        <v>702</v>
      </c>
      <c r="M911" s="258" t="s">
        <v>566</v>
      </c>
      <c r="N911" s="260"/>
      <c r="O911" s="228"/>
      <c r="P911" s="228"/>
      <c r="Q911" s="228"/>
      <c r="R911" s="228"/>
      <c r="S911" s="228"/>
      <c r="T911" s="228"/>
      <c r="U911" s="228"/>
      <c r="V911" s="228"/>
      <c r="W911" s="228"/>
      <c r="X911" s="228"/>
      <c r="Y911" s="228"/>
      <c r="Z911" s="228"/>
      <c r="AA911" s="228"/>
      <c r="AB911" s="228"/>
      <c r="AC911" s="228"/>
      <c r="AD911" s="228"/>
      <c r="AE911" s="228"/>
      <c r="AF911" s="229"/>
    </row>
    <row r="912" spans="1:32" ht="18.75" customHeight="1">
      <c r="A912" s="295"/>
      <c r="B912" s="279"/>
      <c r="C912" s="214"/>
      <c r="D912" s="225"/>
      <c r="E912" s="192"/>
      <c r="F912" s="237"/>
      <c r="G912" s="326"/>
      <c r="H912" s="181" t="s">
        <v>240</v>
      </c>
      <c r="I912" s="301" t="s">
        <v>702</v>
      </c>
      <c r="J912" s="258" t="s">
        <v>548</v>
      </c>
      <c r="K912" s="260"/>
      <c r="L912" s="307" t="s">
        <v>702</v>
      </c>
      <c r="M912" s="258" t="s">
        <v>566</v>
      </c>
      <c r="N912" s="260"/>
      <c r="O912" s="219"/>
      <c r="P912" s="219"/>
      <c r="Q912" s="219"/>
      <c r="R912" s="219"/>
      <c r="S912" s="219"/>
      <c r="T912" s="219"/>
      <c r="U912" s="219"/>
      <c r="V912" s="219"/>
      <c r="W912" s="219"/>
      <c r="X912" s="219"/>
      <c r="Y912" s="219"/>
      <c r="Z912" s="219"/>
      <c r="AA912" s="219"/>
      <c r="AB912" s="219"/>
      <c r="AC912" s="219"/>
      <c r="AD912" s="219"/>
      <c r="AE912" s="219"/>
      <c r="AF912" s="220"/>
    </row>
    <row r="913" spans="1:32" ht="18.75" customHeight="1">
      <c r="A913" s="295"/>
      <c r="B913" s="279"/>
      <c r="C913" s="214"/>
      <c r="D913" s="225"/>
      <c r="E913" s="192"/>
      <c r="F913" s="237"/>
      <c r="G913" s="326"/>
      <c r="H913" s="181" t="s">
        <v>205</v>
      </c>
      <c r="I913" s="301" t="s">
        <v>702</v>
      </c>
      <c r="J913" s="258" t="s">
        <v>548</v>
      </c>
      <c r="K913" s="260"/>
      <c r="L913" s="307" t="s">
        <v>702</v>
      </c>
      <c r="M913" s="258" t="s">
        <v>566</v>
      </c>
      <c r="N913" s="260"/>
      <c r="O913" s="219"/>
      <c r="P913" s="219"/>
      <c r="Q913" s="219"/>
      <c r="R913" s="219"/>
      <c r="S913" s="219"/>
      <c r="T913" s="219"/>
      <c r="U913" s="219"/>
      <c r="V913" s="219"/>
      <c r="W913" s="219"/>
      <c r="X913" s="219"/>
      <c r="Y913" s="219"/>
      <c r="Z913" s="219"/>
      <c r="AA913" s="219"/>
      <c r="AB913" s="219"/>
      <c r="AC913" s="219"/>
      <c r="AD913" s="219"/>
      <c r="AE913" s="219"/>
      <c r="AF913" s="220"/>
    </row>
    <row r="914" spans="1:32" ht="18.75" customHeight="1">
      <c r="A914" s="295"/>
      <c r="B914" s="279"/>
      <c r="C914" s="214"/>
      <c r="D914" s="225"/>
      <c r="E914" s="192"/>
      <c r="F914" s="237"/>
      <c r="G914" s="326"/>
      <c r="H914" s="90" t="s">
        <v>519</v>
      </c>
      <c r="I914" s="301" t="s">
        <v>702</v>
      </c>
      <c r="J914" s="258" t="s">
        <v>548</v>
      </c>
      <c r="K914" s="260"/>
      <c r="L914" s="307" t="s">
        <v>702</v>
      </c>
      <c r="M914" s="258" t="s">
        <v>566</v>
      </c>
      <c r="N914" s="260"/>
      <c r="O914" s="219"/>
      <c r="P914" s="219"/>
      <c r="Q914" s="219"/>
      <c r="R914" s="219"/>
      <c r="S914" s="219"/>
      <c r="T914" s="219"/>
      <c r="U914" s="219"/>
      <c r="V914" s="219"/>
      <c r="W914" s="219"/>
      <c r="X914" s="219"/>
      <c r="Y914" s="219"/>
      <c r="Z914" s="219"/>
      <c r="AA914" s="219"/>
      <c r="AB914" s="219"/>
      <c r="AC914" s="219"/>
      <c r="AD914" s="219"/>
      <c r="AE914" s="219"/>
      <c r="AF914" s="220"/>
    </row>
    <row r="915" spans="1:32" ht="18.75" customHeight="1">
      <c r="A915" s="295"/>
      <c r="B915" s="279"/>
      <c r="C915" s="214"/>
      <c r="D915" s="225"/>
      <c r="E915" s="192"/>
      <c r="F915" s="237"/>
      <c r="G915" s="326"/>
      <c r="H915" s="180" t="s">
        <v>458</v>
      </c>
      <c r="I915" s="301" t="s">
        <v>702</v>
      </c>
      <c r="J915" s="258" t="s">
        <v>548</v>
      </c>
      <c r="K915" s="260"/>
      <c r="L915" s="307" t="s">
        <v>702</v>
      </c>
      <c r="M915" s="258" t="s">
        <v>566</v>
      </c>
      <c r="N915" s="260"/>
      <c r="O915" s="252"/>
      <c r="P915" s="252"/>
      <c r="Q915" s="252"/>
      <c r="R915" s="252"/>
      <c r="S915" s="252"/>
      <c r="T915" s="252"/>
      <c r="U915" s="252"/>
      <c r="V915" s="252"/>
      <c r="W915" s="252"/>
      <c r="X915" s="252"/>
      <c r="Y915" s="252"/>
      <c r="Z915" s="252"/>
      <c r="AA915" s="252"/>
      <c r="AB915" s="252"/>
      <c r="AC915" s="252"/>
      <c r="AD915" s="252"/>
      <c r="AE915" s="252"/>
      <c r="AF915" s="253"/>
    </row>
    <row r="916" spans="1:32" ht="18.75" customHeight="1">
      <c r="A916" s="297"/>
      <c r="B916" s="239"/>
      <c r="C916" s="215"/>
      <c r="D916" s="198"/>
      <c r="E916" s="194"/>
      <c r="F916" s="233"/>
      <c r="G916" s="325"/>
      <c r="H916" s="183" t="s">
        <v>447</v>
      </c>
      <c r="I916" s="315" t="s">
        <v>702</v>
      </c>
      <c r="J916" s="138" t="s">
        <v>548</v>
      </c>
      <c r="K916" s="302"/>
      <c r="L916" s="316" t="s">
        <v>702</v>
      </c>
      <c r="M916" s="138" t="s">
        <v>566</v>
      </c>
      <c r="N916" s="302"/>
      <c r="O916" s="138"/>
      <c r="P916" s="138"/>
      <c r="Q916" s="138"/>
      <c r="R916" s="138"/>
      <c r="S916" s="138"/>
      <c r="T916" s="138"/>
      <c r="U916" s="138"/>
      <c r="V916" s="138"/>
      <c r="W916" s="138"/>
      <c r="X916" s="138"/>
      <c r="Y916" s="138"/>
      <c r="Z916" s="138"/>
      <c r="AA916" s="138"/>
      <c r="AB916" s="138"/>
      <c r="AC916" s="138"/>
      <c r="AD916" s="138"/>
      <c r="AE916" s="138"/>
      <c r="AF916" s="139"/>
    </row>
    <row r="917" spans="1:32" ht="8.25" customHeight="1">
      <c r="A917" s="200"/>
      <c r="B917" s="200"/>
      <c r="G917" s="179"/>
      <c r="H917" s="179"/>
      <c r="I917" s="179"/>
      <c r="J917" s="179"/>
      <c r="K917" s="179"/>
      <c r="L917" s="179"/>
      <c r="M917" s="179"/>
      <c r="N917" s="179"/>
      <c r="O917" s="179"/>
      <c r="P917" s="179"/>
      <c r="Q917" s="179"/>
      <c r="R917" s="179"/>
      <c r="S917" s="179"/>
      <c r="T917" s="179"/>
      <c r="U917" s="179"/>
      <c r="V917" s="179"/>
      <c r="W917" s="179"/>
      <c r="X917" s="179"/>
      <c r="Y917" s="179"/>
      <c r="Z917" s="179"/>
      <c r="AA917" s="179"/>
      <c r="AB917" s="179"/>
    </row>
    <row r="918" spans="1:32" ht="20.25" customHeight="1">
      <c r="A918" s="200"/>
      <c r="B918" s="200"/>
      <c r="C918" s="179" t="s">
        <v>399</v>
      </c>
      <c r="D918" s="179"/>
      <c r="E918" s="88"/>
      <c r="F918" s="88"/>
      <c r="G918" s="88"/>
      <c r="H918" s="88"/>
      <c r="I918" s="88"/>
      <c r="J918" s="88"/>
      <c r="K918" s="88"/>
      <c r="L918" s="88"/>
      <c r="M918" s="88"/>
      <c r="N918" s="88"/>
      <c r="O918" s="88"/>
      <c r="P918" s="88"/>
      <c r="Q918" s="88"/>
      <c r="R918" s="88"/>
      <c r="S918" s="88"/>
      <c r="T918" s="88"/>
      <c r="U918" s="88"/>
      <c r="V918" s="88"/>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5"/>
  <dataValidations count="1">
    <dataValidation type="list" allowBlank="1" showInputMessage="1" showErrorMessage="1" sqref="M8:M9 Q8:Q9 U8:U9 Y10:Y11 AC10:AC11 O13 R13 U13 L13:L19 L24:L28 O24:O27 R25:R26 Y28:Y29 Y38:Y39 Y50:Y51 Y59:Y60 Y64:Y65 Y93:Y94 Y115:Y116 Y143:Y144 Y160:Y161 Y180:Y181 Y196:Y197 Y215:Y216 Y235:Y236 Y255:Y256 Y271:Y272 Y288:Y289 Y299:Y300 Y320:Y321 Y341:Y342 Y358:Y359 Y380:Y381 Y402:Y403 AC28:AC29 AC64:AC65 AC115:AC116 O58 L45:L46 R34:R36 L43 M44 O46 L95 L50 M51:M56 Q55 L57:L59 M60:M64 M39:M42 M29:M32 M20:M23 Q64 L65 M68 O78 O80 P81 R89:R91 I8:I65 M93:M94 Q93:Q94 U93 L48 M98 L99:L101 O100 P101 M102 O103 R111:R113 M115:M117 Q116 L118:L130 M131 O133:O137 R134:R137 O121 O124:O125 Q127 R140:R141 M143:M146 Q144:Q145 U144 L147:L150 O150 M151 L152:L159 O153:O154 R154 R157:R158 O157:O159 M160:M163 Q161:Q162 U161 L164 N165 S165 L166:L167 M168 P169 R177:R178 O173:O174 R174 M180:M183 Q181:Q182 U181 L184:L186 M187 O189:O190 R190 R193:R194 M196:M200 Q196 U196 Q198 U198 L201 M202 L203:L204 O204 P205 M207 Q207:Q208 O209 R209 R212:R213 M215:M220 Q215 U215 Q217 U217 L221 M222 L223:L224 O224 P225 M227 Q227:Q228 O229 R229 R232:R233 M235:M240 Q235 U235 Q237 U237 L241 M242 L243:L244 O244 P245 M247 Q247:Q248 O249 R249 R252:R253 M255:M256 L257 M258 L259:L260 O260 P261 M263 Q263:Q264 O265 R265 R268:R269 M271:M273 L274 M275 L276:L277 O277 P278 M280 Q280:Q281 O282 R282 R285:R286 M288:M290 Q288 U288 L291 Q292 O293 R293 R296:R297 D904:D906 Q299 U299 I68:I95 L305 M306 L307:L309 O308:O309 P310 M312 Q312:Q313 O314 R314 R317:R318 M320:M325 Q320 U320 Q322 L326 M327 L328:L330 O329:O330 P331 M333 Q333:Q334 O335 R335 R338:R339 M341:M346 Q341 U341 Q343 L347 M348 O350:O352 R352 R355:R356 M358:M364 Q358 U358 Q360 L365 M366 L367:L369 O368:O369 P370 M372 Q372:Q373 R374 O374 R377:R378 M380:M386 Q380 U380 Q382 L387 M388 L389:L391 O390:O391 P392 Q394:Q395 M394 R396 O396 R399:R400 M402:M408 Q402 U402 Q404 L409 M410 O412:O414 R414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M427 R432:R434 Y420:Y421 AC420:AC421 M436:M437 Q436 R439:R441 D437:D440 A438 M444:M447 Y436:Y437 AC436:AC437 Y443:Y444 A445 Y448:Y450 L448:L449 M450:M453 L454:L457 O455 R455 U455 A452 P459 M460:M462 L463:L469 L471:L481 L459 M458 T459 Q468 M470 O471 O477 O481 O483 M482 R489:R491 Y458:Y459 AC458:AC459 A473 D472:D475 M493:M499 Q494:Q496 U494 O504 O508 R515:R517 Y493:Y494 D504:D505 F504:F505 A504 M519:M525 Q520:Q522 U520 L526:L530 L532:L536 A905 P531 O536 R544:R546 Q537:Q538 Y519:Y520 D530:D533 A532 M548:M554 Q549:Q551 U549 L555 R564:R566 Y548:Y549 D557:D558 A557 U570 Q568 U568 M568:M570 Q570 M572:M573 I98:I555 M575 M578:M579 L576 L574 L580:L581 P582 M584 Q584:Q585 O587 R590:R592 Y568:Y569 F576 F578 F580 F582 F584 F586 D580 A580 Q594 U594 M594:M596 U596 Q596 M598:M600 M602 M605:M606 L601 L607:L608 I557:I576 L603 P609 M611 Q611:Q612 R617:R619 I578:I603 O614 Y594:Y595 F604 F606 F608 D606 A606 Q621 U621 M621:M623 U623 Q623 M625:M627 L628 L634:L635 M629 L630 P636 M638 Q638:Q639 O641 R644:R646 M632:M633 Y621:Y622 F633:F634 D633:D634 A633 M648:M649 I605:I630 M651 M654 L652 L650 L655:L656 P657 M659 Q659:Q660 O662 R665:R667 Y648:Y649 F655 F657 F659 F661 D657 A657 M669:M671 M673 I632:I652 M676 P679 M681 Q681:Q682 L674 L672 L677:L678 O684 R687:R689 Y669:Y670 F677 F679 F681 D679 M691 U691 Q691 M693:M695 L696 I654:I674 M697 L700 L698 O701 R705:R707 I676:I698 F696:F700 D697:D699 Y691:Y692 A687 Q709 U709 M709:M714 U711 Q711 M717:M718 L715 L719:L721 P722 M724 Q724:Q725 O727:O728 R733:R735 I700:I715 Y709:Y710 F721:F723 D722 A722 Q737 U737 M737:M742 U739 Q739 L743 M745:M746 L747:L749 P750 M752 Q752:Q753 O755:O756 R761:R763 I717:I743 Y737:Y738 F749:F751 D750 A750 Q765 U765 M765:M770 U767 Q767 L771 M773:M774 R780:R782 Y765:Y766 F773:F774 D773 A773 Q784 U784 M784:M790 U786 Q786 M793:M794 M800 Q800:Q801 L795:L797 P798 I745:I771 L791 O803:O804 R809:R811 I773:I791 Y784:Y785 F797:F798 D797 A797 Q813 U813 M813:M819 U815 Q815 L820 M822:M823 Q844 L824:L826 M829 Q829:Q830 P827 O832:O833 R838:R840 Y813:Y814 D826 A826 Q842 U842 M842:M848 U844 I793:I820 L849 M851:M852 R858:R860 I822:I849 Y842:Y843 A851 D851 F851:F852 M868:M869 Q868:Q869 U868:U869 L873:L877 M878:M881 L882:L883 O882 M884:M887 L888 M889:M892 L893:L894 P893 T893 X893 D875:D877 D884:D886 D890:D892 A876 A885 A891 Q895 M895:M896 I868:I916 L897:L916 O906 O908 P909 M299:M304 Q301 S47:S48 Q47:Q48 O33:O37 L33:L38 L69:L92 O89:O92 O111:O114 L103:L114 O140:O142 L132:L142 O177:O179 L170:L179 O193:O195 L188:L195 O212:O214 L209:L214 O232:O234 L229:L234 O252:O254 L249:L254 O268:O270 L265:L270 O285:O287 L282:L287 O296:O298 L293:L298 O317:O319 L314:L319 O338:O340 L335:L340 O355:O357 L349:L357 O377:O379 L374:L379 O399:O401 L396:L401 L411:L419 O417:O419 R417:R418 O431:O435 L428:L435 O439:O442 L438:L443 O489:O492 L483:L492 O515:O518 L500:L518 O544:O547 L539:L547 O563:O567 L557:L567 O590:O593 L586:L593 O617:O620 L613:L620 O644:O647 L640:L647 O665:O668 L661:L668 O687:O690 L683:L690 O705:O708 L702:L708 O733:O736 L726:L736 O761:O764 L754:L764 O778:O783 L775:L783 O809:O812 L802:L812 O838:O841 L831:L841 O856:O861 L853:L861 I851:I86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0" manualBreakCount="30">
    <brk id="37" max="20" man="1"/>
    <brk id="63" max="20" man="1"/>
    <brk id="92" max="20" man="1"/>
    <brk id="114" max="20" man="1"/>
    <brk id="142" max="31" man="1"/>
    <brk id="179" max="31" man="1"/>
    <brk id="195" max="16383" man="1"/>
    <brk id="234" max="20" man="1"/>
    <brk id="270" max="20" man="1"/>
    <brk id="298" max="16383" man="1"/>
    <brk id="340" max="16383" man="1"/>
    <brk id="379" max="16383" man="1"/>
    <brk id="419" max="31" man="1"/>
    <brk id="457" max="16383" man="1"/>
    <brk id="492" max="16383" man="1"/>
    <brk id="518" max="20" man="1"/>
    <brk id="547" max="20" man="1"/>
    <brk id="567" max="16383" man="1"/>
    <brk id="593" max="20" man="1"/>
    <brk id="620" max="20" man="1"/>
    <brk id="647" max="20" man="1"/>
    <brk id="668" max="20" man="1"/>
    <brk id="708" max="31" man="1"/>
    <brk id="736" max="20" man="1"/>
    <brk id="764" max="20" man="1"/>
    <brk id="783" max="20" man="1"/>
    <brk id="812" max="16383" man="1"/>
    <brk id="841" max="20" man="1"/>
    <brk id="861" max="16383" man="1"/>
    <brk id="894" max="16383" man="1"/>
  </rowBreaks>
  <colBreaks count="1" manualBreakCount="1">
    <brk id="3" max="72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D18" sqref="D18:U22"/>
    </sheetView>
  </sheetViews>
  <sheetFormatPr defaultColWidth="3.5" defaultRowHeight="13.5"/>
  <cols>
    <col min="1" max="1" width="3.5" style="88" customWidth="1"/>
    <col min="2" max="2" width="3.625" style="200" customWidth="1"/>
    <col min="3" max="21" width="3.625" style="88" customWidth="1"/>
    <col min="22" max="22" width="3.75" style="88" customWidth="1"/>
    <col min="23" max="23" width="3.625" style="88" customWidth="1"/>
    <col min="24" max="16384" width="3.5" style="88"/>
  </cols>
  <sheetData>
    <row r="1" spans="2:25" s="514" customFormat="1"/>
    <row r="2" spans="2:25" s="514" customFormat="1">
      <c r="B2" s="514" t="s">
        <v>1333</v>
      </c>
    </row>
    <row r="3" spans="2:25" s="514" customFormat="1"/>
    <row r="4" spans="2:25" s="514" customFormat="1">
      <c r="B4" s="999" t="s">
        <v>1334</v>
      </c>
      <c r="C4" s="999"/>
      <c r="D4" s="999"/>
      <c r="E4" s="999"/>
      <c r="F4" s="999"/>
      <c r="G4" s="999"/>
      <c r="H4" s="999"/>
      <c r="I4" s="999"/>
      <c r="J4" s="999"/>
      <c r="K4" s="999"/>
      <c r="L4" s="999"/>
      <c r="M4" s="999"/>
      <c r="N4" s="999"/>
      <c r="O4" s="999"/>
      <c r="P4" s="999"/>
      <c r="Q4" s="999"/>
      <c r="R4" s="999"/>
      <c r="S4" s="999"/>
      <c r="T4" s="999"/>
      <c r="U4" s="999"/>
      <c r="V4" s="999"/>
      <c r="W4" s="999"/>
    </row>
    <row r="5" spans="2:25" s="514" customFormat="1"/>
    <row r="6" spans="2:25" s="514" customFormat="1" ht="31.5" customHeight="1">
      <c r="B6" s="1326" t="s">
        <v>987</v>
      </c>
      <c r="C6" s="1326"/>
      <c r="D6" s="1326"/>
      <c r="E6" s="1326"/>
      <c r="F6" s="1326"/>
      <c r="G6" s="946"/>
      <c r="H6" s="947"/>
      <c r="I6" s="947"/>
      <c r="J6" s="947"/>
      <c r="K6" s="947"/>
      <c r="L6" s="947"/>
      <c r="M6" s="947"/>
      <c r="N6" s="947"/>
      <c r="O6" s="947"/>
      <c r="P6" s="947"/>
      <c r="Q6" s="947"/>
      <c r="R6" s="947"/>
      <c r="S6" s="947"/>
      <c r="T6" s="947"/>
      <c r="U6" s="947"/>
      <c r="V6" s="947"/>
      <c r="W6" s="948"/>
    </row>
    <row r="7" spans="2:25" s="514" customFormat="1" ht="31.5" customHeight="1">
      <c r="B7" s="946" t="s">
        <v>988</v>
      </c>
      <c r="C7" s="947"/>
      <c r="D7" s="947"/>
      <c r="E7" s="947"/>
      <c r="F7" s="948"/>
      <c r="G7" s="600" t="s">
        <v>702</v>
      </c>
      <c r="H7" s="556" t="s">
        <v>989</v>
      </c>
      <c r="I7" s="556"/>
      <c r="J7" s="556"/>
      <c r="K7" s="556"/>
      <c r="L7" s="601" t="s">
        <v>702</v>
      </c>
      <c r="M7" s="556" t="s">
        <v>990</v>
      </c>
      <c r="N7" s="556"/>
      <c r="O7" s="556"/>
      <c r="P7" s="556"/>
      <c r="Q7" s="601" t="s">
        <v>702</v>
      </c>
      <c r="R7" s="556" t="s">
        <v>991</v>
      </c>
      <c r="S7" s="556"/>
      <c r="T7" s="556"/>
      <c r="U7" s="556"/>
      <c r="V7" s="556"/>
      <c r="W7" s="557"/>
    </row>
    <row r="8" spans="2:25" s="514" customFormat="1"/>
    <row r="9" spans="2:25" s="514" customFormat="1" ht="15.75" customHeight="1">
      <c r="B9" s="195"/>
      <c r="C9" s="196"/>
      <c r="D9" s="196"/>
      <c r="E9" s="196"/>
      <c r="F9" s="196"/>
      <c r="G9" s="196"/>
      <c r="H9" s="196"/>
      <c r="I9" s="196"/>
      <c r="J9" s="196"/>
      <c r="K9" s="196"/>
      <c r="L9" s="196"/>
      <c r="M9" s="196"/>
      <c r="N9" s="196"/>
      <c r="O9" s="196"/>
      <c r="P9" s="196"/>
      <c r="Q9" s="196"/>
      <c r="R9" s="196"/>
      <c r="S9" s="196"/>
      <c r="T9" s="196"/>
      <c r="U9" s="196"/>
      <c r="V9" s="196"/>
      <c r="W9" s="197"/>
    </row>
    <row r="10" spans="2:25" s="514" customFormat="1" ht="15.75" customHeight="1">
      <c r="B10" s="225" t="s">
        <v>1335</v>
      </c>
      <c r="C10" s="499"/>
      <c r="D10" s="499"/>
      <c r="E10" s="499"/>
      <c r="F10" s="499"/>
      <c r="G10" s="499"/>
      <c r="H10" s="499"/>
      <c r="I10" s="499"/>
      <c r="J10" s="499"/>
      <c r="K10" s="499"/>
      <c r="L10" s="499"/>
      <c r="N10" s="499"/>
      <c r="O10" s="499"/>
      <c r="P10" s="499"/>
      <c r="Q10" s="499"/>
      <c r="R10" s="499"/>
      <c r="S10" s="499"/>
      <c r="T10" s="499"/>
      <c r="U10" s="499"/>
      <c r="V10" s="499"/>
      <c r="W10" s="227"/>
    </row>
    <row r="11" spans="2:25" s="514" customFormat="1" ht="4.5" customHeight="1">
      <c r="B11" s="225"/>
      <c r="C11" s="499"/>
      <c r="D11" s="499"/>
      <c r="E11" s="499"/>
      <c r="F11" s="499"/>
      <c r="G11" s="499"/>
      <c r="H11" s="499"/>
      <c r="I11" s="499"/>
      <c r="J11" s="499"/>
      <c r="K11" s="499"/>
      <c r="L11" s="499"/>
      <c r="N11" s="499"/>
      <c r="O11" s="499"/>
      <c r="P11" s="499"/>
      <c r="Q11" s="499"/>
      <c r="R11" s="499"/>
      <c r="S11" s="499"/>
      <c r="T11" s="499"/>
      <c r="U11" s="499"/>
      <c r="V11" s="499"/>
      <c r="W11" s="227"/>
    </row>
    <row r="12" spans="2:25" s="514" customFormat="1" ht="15.75" customHeight="1">
      <c r="B12" s="225"/>
      <c r="C12" s="499" t="s">
        <v>1336</v>
      </c>
      <c r="D12" s="499"/>
      <c r="E12" s="499"/>
      <c r="F12" s="499"/>
      <c r="G12" s="499"/>
      <c r="H12" s="499"/>
      <c r="I12" s="499"/>
      <c r="J12" s="499"/>
      <c r="K12" s="499"/>
      <c r="L12" s="499"/>
      <c r="N12" s="499"/>
      <c r="O12" s="499"/>
      <c r="P12" s="499"/>
      <c r="Q12" s="499"/>
      <c r="R12" s="499"/>
      <c r="S12" s="499"/>
      <c r="T12" s="499"/>
      <c r="U12" s="499"/>
      <c r="V12" s="499"/>
      <c r="W12" s="227"/>
    </row>
    <row r="13" spans="2:25" s="514" customFormat="1" ht="6" customHeight="1">
      <c r="B13" s="225"/>
      <c r="C13" s="499"/>
      <c r="D13" s="499"/>
      <c r="E13" s="499"/>
      <c r="F13" s="499"/>
      <c r="G13" s="499"/>
      <c r="H13" s="499"/>
      <c r="I13" s="499"/>
      <c r="J13" s="499"/>
      <c r="K13" s="499"/>
      <c r="L13" s="178"/>
      <c r="M13" s="499"/>
      <c r="N13" s="499"/>
      <c r="O13" s="178"/>
      <c r="P13" s="499"/>
      <c r="Q13" s="499"/>
      <c r="R13" s="499"/>
      <c r="S13" s="499"/>
      <c r="T13" s="178"/>
      <c r="U13" s="499"/>
      <c r="V13" s="499"/>
      <c r="W13" s="227"/>
    </row>
    <row r="14" spans="2:25" s="514" customFormat="1" ht="20.100000000000001" customHeight="1">
      <c r="B14" s="225"/>
      <c r="C14" s="499"/>
      <c r="D14" s="600" t="s">
        <v>702</v>
      </c>
      <c r="E14" s="556" t="s">
        <v>996</v>
      </c>
      <c r="F14" s="620"/>
      <c r="G14" s="620"/>
      <c r="H14" s="601" t="s">
        <v>702</v>
      </c>
      <c r="I14" s="556" t="s">
        <v>998</v>
      </c>
      <c r="J14" s="569"/>
      <c r="K14" s="499"/>
      <c r="L14" s="499"/>
      <c r="M14" s="499"/>
      <c r="N14" s="499"/>
      <c r="O14" s="499"/>
      <c r="P14" s="499"/>
      <c r="Q14" s="499"/>
      <c r="R14" s="499"/>
      <c r="S14" s="499"/>
      <c r="T14" s="499"/>
      <c r="U14" s="499"/>
      <c r="V14" s="499"/>
      <c r="W14" s="227"/>
    </row>
    <row r="15" spans="2:25" s="514" customFormat="1" ht="6" customHeight="1">
      <c r="B15" s="225"/>
      <c r="C15" s="499"/>
      <c r="D15" s="499"/>
      <c r="E15" s="499"/>
      <c r="F15" s="499"/>
      <c r="G15" s="499"/>
      <c r="H15" s="499"/>
      <c r="I15" s="499"/>
      <c r="J15" s="499"/>
      <c r="K15" s="499"/>
      <c r="L15" s="499"/>
      <c r="M15" s="499"/>
      <c r="N15" s="499"/>
      <c r="O15" s="499"/>
      <c r="P15" s="499"/>
      <c r="Q15" s="499"/>
      <c r="R15" s="499"/>
      <c r="S15" s="499"/>
      <c r="T15" s="499"/>
      <c r="U15" s="499"/>
      <c r="V15" s="499"/>
      <c r="W15" s="227"/>
    </row>
    <row r="16" spans="2:25" s="514" customFormat="1" ht="15.75" customHeight="1">
      <c r="B16" s="225"/>
      <c r="C16" s="621" t="s">
        <v>1337</v>
      </c>
      <c r="D16" s="622"/>
      <c r="E16" s="622"/>
      <c r="F16" s="622"/>
      <c r="G16" s="622"/>
      <c r="H16" s="622"/>
      <c r="I16" s="622"/>
      <c r="J16" s="622"/>
      <c r="K16" s="622"/>
      <c r="L16" s="622"/>
      <c r="M16" s="622"/>
      <c r="N16" s="622"/>
      <c r="O16" s="622"/>
      <c r="P16" s="622"/>
      <c r="Q16" s="622"/>
      <c r="R16" s="622"/>
      <c r="S16" s="622"/>
      <c r="T16" s="622"/>
      <c r="U16" s="622"/>
      <c r="V16" s="622"/>
      <c r="W16" s="279"/>
      <c r="X16" s="499"/>
      <c r="Y16" s="499"/>
    </row>
    <row r="17" spans="2:25" s="514" customFormat="1" ht="6" customHeight="1">
      <c r="B17" s="225"/>
      <c r="C17" s="622"/>
      <c r="D17" s="622"/>
      <c r="E17" s="622"/>
      <c r="F17" s="622"/>
      <c r="G17" s="622"/>
      <c r="H17" s="622"/>
      <c r="I17" s="622"/>
      <c r="J17" s="622"/>
      <c r="K17" s="622"/>
      <c r="L17" s="622"/>
      <c r="M17" s="622"/>
      <c r="N17" s="622"/>
      <c r="O17" s="622"/>
      <c r="P17" s="622"/>
      <c r="Q17" s="622"/>
      <c r="R17" s="622"/>
      <c r="S17" s="622"/>
      <c r="T17" s="622"/>
      <c r="U17" s="622"/>
      <c r="V17" s="622"/>
      <c r="W17" s="227"/>
      <c r="X17" s="499"/>
      <c r="Y17" s="499"/>
    </row>
    <row r="18" spans="2:25" s="514" customFormat="1" ht="15.75" customHeight="1">
      <c r="B18" s="225"/>
      <c r="C18" s="623"/>
      <c r="D18" s="1373"/>
      <c r="E18" s="1374"/>
      <c r="F18" s="1374"/>
      <c r="G18" s="1374"/>
      <c r="H18" s="1374"/>
      <c r="I18" s="1374"/>
      <c r="J18" s="1374"/>
      <c r="K18" s="1374"/>
      <c r="L18" s="1374"/>
      <c r="M18" s="1374"/>
      <c r="N18" s="1374"/>
      <c r="O18" s="1374"/>
      <c r="P18" s="1374"/>
      <c r="Q18" s="1374"/>
      <c r="R18" s="1374"/>
      <c r="S18" s="1374"/>
      <c r="T18" s="1374"/>
      <c r="U18" s="1375"/>
      <c r="V18" s="621"/>
      <c r="W18" s="227"/>
      <c r="X18" s="499"/>
      <c r="Y18" s="499"/>
    </row>
    <row r="19" spans="2:25" s="514" customFormat="1" ht="15.75" customHeight="1">
      <c r="B19" s="225"/>
      <c r="C19" s="623"/>
      <c r="D19" s="1376"/>
      <c r="E19" s="1377"/>
      <c r="F19" s="1377"/>
      <c r="G19" s="1377"/>
      <c r="H19" s="1377"/>
      <c r="I19" s="1377"/>
      <c r="J19" s="1377"/>
      <c r="K19" s="1377"/>
      <c r="L19" s="1377"/>
      <c r="M19" s="1377"/>
      <c r="N19" s="1377"/>
      <c r="O19" s="1377"/>
      <c r="P19" s="1377"/>
      <c r="Q19" s="1377"/>
      <c r="R19" s="1377"/>
      <c r="S19" s="1377"/>
      <c r="T19" s="1377"/>
      <c r="U19" s="1378"/>
      <c r="V19" s="621"/>
      <c r="W19" s="227"/>
      <c r="X19" s="499"/>
      <c r="Y19" s="499"/>
    </row>
    <row r="20" spans="2:25" s="514" customFormat="1" ht="15.75" customHeight="1">
      <c r="B20" s="225"/>
      <c r="C20" s="623"/>
      <c r="D20" s="1376"/>
      <c r="E20" s="1377"/>
      <c r="F20" s="1377"/>
      <c r="G20" s="1377"/>
      <c r="H20" s="1377"/>
      <c r="I20" s="1377"/>
      <c r="J20" s="1377"/>
      <c r="K20" s="1377"/>
      <c r="L20" s="1377"/>
      <c r="M20" s="1377"/>
      <c r="N20" s="1377"/>
      <c r="O20" s="1377"/>
      <c r="P20" s="1377"/>
      <c r="Q20" s="1377"/>
      <c r="R20" s="1377"/>
      <c r="S20" s="1377"/>
      <c r="T20" s="1377"/>
      <c r="U20" s="1378"/>
      <c r="V20" s="621"/>
      <c r="W20" s="227"/>
      <c r="X20" s="499"/>
      <c r="Y20" s="499"/>
    </row>
    <row r="21" spans="2:25" s="514" customFormat="1" ht="15.75" customHeight="1">
      <c r="B21" s="225"/>
      <c r="C21" s="623"/>
      <c r="D21" s="1376"/>
      <c r="E21" s="1377"/>
      <c r="F21" s="1377"/>
      <c r="G21" s="1377"/>
      <c r="H21" s="1377"/>
      <c r="I21" s="1377"/>
      <c r="J21" s="1377"/>
      <c r="K21" s="1377"/>
      <c r="L21" s="1377"/>
      <c r="M21" s="1377"/>
      <c r="N21" s="1377"/>
      <c r="O21" s="1377"/>
      <c r="P21" s="1377"/>
      <c r="Q21" s="1377"/>
      <c r="R21" s="1377"/>
      <c r="S21" s="1377"/>
      <c r="T21" s="1377"/>
      <c r="U21" s="1378"/>
      <c r="V21" s="621"/>
      <c r="W21" s="227"/>
      <c r="X21" s="499"/>
      <c r="Y21" s="499"/>
    </row>
    <row r="22" spans="2:25" s="514" customFormat="1" ht="15.75" customHeight="1">
      <c r="B22" s="225"/>
      <c r="C22" s="621"/>
      <c r="D22" s="1379"/>
      <c r="E22" s="1380"/>
      <c r="F22" s="1380"/>
      <c r="G22" s="1380"/>
      <c r="H22" s="1380"/>
      <c r="I22" s="1380"/>
      <c r="J22" s="1380"/>
      <c r="K22" s="1380"/>
      <c r="L22" s="1380"/>
      <c r="M22" s="1380"/>
      <c r="N22" s="1380"/>
      <c r="O22" s="1380"/>
      <c r="P22" s="1380"/>
      <c r="Q22" s="1380"/>
      <c r="R22" s="1380"/>
      <c r="S22" s="1380"/>
      <c r="T22" s="1380"/>
      <c r="U22" s="1381"/>
      <c r="V22" s="622"/>
      <c r="W22" s="227"/>
      <c r="X22" s="499"/>
      <c r="Y22" s="499"/>
    </row>
    <row r="23" spans="2:25" s="514" customFormat="1" ht="6.75" customHeight="1">
      <c r="B23" s="225"/>
      <c r="C23" s="621"/>
      <c r="D23" s="621"/>
      <c r="E23" s="621"/>
      <c r="F23" s="621"/>
      <c r="G23" s="621"/>
      <c r="H23" s="621"/>
      <c r="I23" s="621"/>
      <c r="J23" s="621"/>
      <c r="K23" s="621"/>
      <c r="L23" s="621"/>
      <c r="M23" s="621"/>
      <c r="N23" s="621"/>
      <c r="O23" s="621"/>
      <c r="P23" s="621"/>
      <c r="Q23" s="621"/>
      <c r="R23" s="622"/>
      <c r="S23" s="622"/>
      <c r="T23" s="622"/>
      <c r="U23" s="622"/>
      <c r="V23" s="622"/>
      <c r="W23" s="227"/>
      <c r="X23" s="499"/>
      <c r="Y23" s="499"/>
    </row>
    <row r="24" spans="2:25" s="514" customFormat="1" ht="15.75" customHeight="1">
      <c r="B24" s="225"/>
      <c r="C24" s="621" t="s">
        <v>1338</v>
      </c>
      <c r="D24" s="621"/>
      <c r="E24" s="621"/>
      <c r="F24" s="621"/>
      <c r="G24" s="621"/>
      <c r="H24" s="621"/>
      <c r="I24" s="621"/>
      <c r="J24" s="621"/>
      <c r="K24" s="621"/>
      <c r="L24" s="621"/>
      <c r="M24" s="621"/>
      <c r="N24" s="621"/>
      <c r="O24" s="621"/>
      <c r="P24" s="621"/>
      <c r="Q24" s="621"/>
      <c r="R24" s="622"/>
      <c r="S24" s="622"/>
      <c r="T24" s="622"/>
      <c r="U24" s="622"/>
      <c r="V24" s="622"/>
      <c r="W24" s="227"/>
      <c r="X24" s="499"/>
      <c r="Y24" s="499"/>
    </row>
    <row r="25" spans="2:25" s="514" customFormat="1" ht="6" customHeight="1">
      <c r="B25" s="225"/>
      <c r="C25" s="621"/>
      <c r="D25" s="621"/>
      <c r="E25" s="621"/>
      <c r="F25" s="621"/>
      <c r="G25" s="621"/>
      <c r="H25" s="621"/>
      <c r="I25" s="621"/>
      <c r="J25" s="621"/>
      <c r="K25" s="621"/>
      <c r="L25" s="621"/>
      <c r="M25" s="621"/>
      <c r="N25" s="621"/>
      <c r="O25" s="621"/>
      <c r="P25" s="621"/>
      <c r="Q25" s="621"/>
      <c r="R25" s="622"/>
      <c r="S25" s="622"/>
      <c r="T25" s="622"/>
      <c r="U25" s="622"/>
      <c r="V25" s="622"/>
      <c r="W25" s="227"/>
      <c r="X25" s="499"/>
      <c r="Y25" s="499"/>
    </row>
    <row r="26" spans="2:25" s="514" customFormat="1" ht="15.75" customHeight="1">
      <c r="B26" s="225"/>
      <c r="C26" s="623"/>
      <c r="D26" s="1373"/>
      <c r="E26" s="1374"/>
      <c r="F26" s="1374"/>
      <c r="G26" s="1374"/>
      <c r="H26" s="1374"/>
      <c r="I26" s="1374"/>
      <c r="J26" s="1374"/>
      <c r="K26" s="1374"/>
      <c r="L26" s="1374"/>
      <c r="M26" s="1374"/>
      <c r="N26" s="1374"/>
      <c r="O26" s="1374"/>
      <c r="P26" s="1374"/>
      <c r="Q26" s="1374"/>
      <c r="R26" s="1374"/>
      <c r="S26" s="1374"/>
      <c r="T26" s="1374"/>
      <c r="U26" s="1375"/>
      <c r="V26" s="621"/>
      <c r="W26" s="227"/>
      <c r="X26" s="499"/>
      <c r="Y26" s="499"/>
    </row>
    <row r="27" spans="2:25" s="514" customFormat="1" ht="15.75" customHeight="1">
      <c r="B27" s="225"/>
      <c r="C27" s="623"/>
      <c r="D27" s="1376"/>
      <c r="E27" s="1377"/>
      <c r="F27" s="1377"/>
      <c r="G27" s="1377"/>
      <c r="H27" s="1377"/>
      <c r="I27" s="1377"/>
      <c r="J27" s="1377"/>
      <c r="K27" s="1377"/>
      <c r="L27" s="1377"/>
      <c r="M27" s="1377"/>
      <c r="N27" s="1377"/>
      <c r="O27" s="1377"/>
      <c r="P27" s="1377"/>
      <c r="Q27" s="1377"/>
      <c r="R27" s="1377"/>
      <c r="S27" s="1377"/>
      <c r="T27" s="1377"/>
      <c r="U27" s="1378"/>
      <c r="V27" s="621"/>
      <c r="W27" s="227"/>
      <c r="X27" s="499"/>
      <c r="Y27" s="499"/>
    </row>
    <row r="28" spans="2:25" s="514" customFormat="1" ht="15.75" customHeight="1">
      <c r="B28" s="225"/>
      <c r="C28" s="623"/>
      <c r="D28" s="1376"/>
      <c r="E28" s="1377"/>
      <c r="F28" s="1377"/>
      <c r="G28" s="1377"/>
      <c r="H28" s="1377"/>
      <c r="I28" s="1377"/>
      <c r="J28" s="1377"/>
      <c r="K28" s="1377"/>
      <c r="L28" s="1377"/>
      <c r="M28" s="1377"/>
      <c r="N28" s="1377"/>
      <c r="O28" s="1377"/>
      <c r="P28" s="1377"/>
      <c r="Q28" s="1377"/>
      <c r="R28" s="1377"/>
      <c r="S28" s="1377"/>
      <c r="T28" s="1377"/>
      <c r="U28" s="1378"/>
      <c r="V28" s="621"/>
      <c r="W28" s="227"/>
      <c r="X28" s="499"/>
      <c r="Y28" s="499"/>
    </row>
    <row r="29" spans="2:25" s="514" customFormat="1" ht="15.75" customHeight="1">
      <c r="B29" s="225"/>
      <c r="C29" s="623"/>
      <c r="D29" s="1376"/>
      <c r="E29" s="1377"/>
      <c r="F29" s="1377"/>
      <c r="G29" s="1377"/>
      <c r="H29" s="1377"/>
      <c r="I29" s="1377"/>
      <c r="J29" s="1377"/>
      <c r="K29" s="1377"/>
      <c r="L29" s="1377"/>
      <c r="M29" s="1377"/>
      <c r="N29" s="1377"/>
      <c r="O29" s="1377"/>
      <c r="P29" s="1377"/>
      <c r="Q29" s="1377"/>
      <c r="R29" s="1377"/>
      <c r="S29" s="1377"/>
      <c r="T29" s="1377"/>
      <c r="U29" s="1378"/>
      <c r="V29" s="621"/>
      <c r="W29" s="227"/>
      <c r="X29" s="499"/>
      <c r="Y29" s="499"/>
    </row>
    <row r="30" spans="2:25" s="514" customFormat="1" ht="15.75" customHeight="1">
      <c r="B30" s="225"/>
      <c r="C30" s="621"/>
      <c r="D30" s="1379"/>
      <c r="E30" s="1380"/>
      <c r="F30" s="1380"/>
      <c r="G30" s="1380"/>
      <c r="H30" s="1380"/>
      <c r="I30" s="1380"/>
      <c r="J30" s="1380"/>
      <c r="K30" s="1380"/>
      <c r="L30" s="1380"/>
      <c r="M30" s="1380"/>
      <c r="N30" s="1380"/>
      <c r="O30" s="1380"/>
      <c r="P30" s="1380"/>
      <c r="Q30" s="1380"/>
      <c r="R30" s="1380"/>
      <c r="S30" s="1380"/>
      <c r="T30" s="1380"/>
      <c r="U30" s="1381"/>
      <c r="V30" s="622"/>
      <c r="W30" s="227"/>
      <c r="X30" s="499"/>
      <c r="Y30" s="499"/>
    </row>
    <row r="31" spans="2:25" s="514" customFormat="1" ht="15.75" customHeight="1">
      <c r="B31" s="225"/>
      <c r="C31" s="621"/>
      <c r="D31" s="621"/>
      <c r="E31" s="621"/>
      <c r="F31" s="621"/>
      <c r="G31" s="621"/>
      <c r="H31" s="621"/>
      <c r="I31" s="621"/>
      <c r="J31" s="621"/>
      <c r="K31" s="621"/>
      <c r="L31" s="621"/>
      <c r="M31" s="621"/>
      <c r="N31" s="621"/>
      <c r="O31" s="621"/>
      <c r="P31" s="621"/>
      <c r="Q31" s="621"/>
      <c r="R31" s="622"/>
      <c r="S31" s="622"/>
      <c r="T31" s="622"/>
      <c r="U31" s="622"/>
      <c r="V31" s="622"/>
      <c r="W31" s="227"/>
      <c r="X31" s="499"/>
      <c r="Y31" s="499"/>
    </row>
    <row r="32" spans="2:25" s="514" customFormat="1" ht="15.75" customHeight="1">
      <c r="B32" s="225" t="s">
        <v>1339</v>
      </c>
      <c r="C32" s="499"/>
      <c r="D32" s="499"/>
      <c r="E32" s="499"/>
      <c r="F32" s="499"/>
      <c r="G32" s="499"/>
      <c r="H32" s="499"/>
      <c r="I32" s="499"/>
      <c r="J32" s="499"/>
      <c r="K32" s="499"/>
      <c r="L32" s="499"/>
      <c r="N32" s="499"/>
      <c r="O32" s="499"/>
      <c r="P32" s="499"/>
      <c r="Q32" s="499"/>
      <c r="R32" s="499"/>
      <c r="S32" s="499"/>
      <c r="T32" s="499"/>
      <c r="U32" s="499"/>
      <c r="V32" s="499"/>
      <c r="W32" s="227"/>
    </row>
    <row r="33" spans="2:25" s="514" customFormat="1" ht="4.5" customHeight="1">
      <c r="B33" s="225"/>
      <c r="C33" s="499"/>
      <c r="D33" s="499"/>
      <c r="E33" s="499"/>
      <c r="F33" s="499"/>
      <c r="G33" s="499"/>
      <c r="H33" s="499"/>
      <c r="I33" s="499"/>
      <c r="J33" s="499"/>
      <c r="K33" s="499"/>
      <c r="L33" s="499"/>
      <c r="N33" s="499"/>
      <c r="O33" s="499"/>
      <c r="P33" s="499"/>
      <c r="Q33" s="499"/>
      <c r="R33" s="499"/>
      <c r="S33" s="499"/>
      <c r="T33" s="499"/>
      <c r="U33" s="499"/>
      <c r="V33" s="499"/>
      <c r="W33" s="227"/>
    </row>
    <row r="34" spans="2:25" s="514" customFormat="1" ht="15.75" customHeight="1">
      <c r="B34" s="225"/>
      <c r="C34" s="499" t="s">
        <v>1340</v>
      </c>
      <c r="D34" s="499"/>
      <c r="E34" s="499"/>
      <c r="F34" s="499"/>
      <c r="G34" s="499"/>
      <c r="H34" s="499"/>
      <c r="I34" s="499"/>
      <c r="J34" s="499"/>
      <c r="K34" s="499"/>
      <c r="L34" s="499"/>
      <c r="N34" s="499"/>
      <c r="O34" s="499"/>
      <c r="P34" s="499"/>
      <c r="Q34" s="499"/>
      <c r="R34" s="499"/>
      <c r="S34" s="499"/>
      <c r="T34" s="499"/>
      <c r="U34" s="499"/>
      <c r="V34" s="499"/>
      <c r="W34" s="227"/>
    </row>
    <row r="35" spans="2:25" s="514" customFormat="1" ht="6" customHeight="1">
      <c r="B35" s="225"/>
      <c r="C35" s="499"/>
      <c r="D35" s="499"/>
      <c r="E35" s="499"/>
      <c r="F35" s="499"/>
      <c r="G35" s="499"/>
      <c r="H35" s="499"/>
      <c r="I35" s="499"/>
      <c r="J35" s="499"/>
      <c r="K35" s="499"/>
      <c r="L35" s="178"/>
      <c r="M35" s="499"/>
      <c r="N35" s="499"/>
      <c r="O35" s="178"/>
      <c r="P35" s="499"/>
      <c r="Q35" s="499"/>
      <c r="R35" s="499"/>
      <c r="S35" s="499"/>
      <c r="T35" s="178"/>
      <c r="U35" s="499"/>
      <c r="V35" s="499"/>
      <c r="W35" s="227"/>
    </row>
    <row r="36" spans="2:25" s="514" customFormat="1" ht="20.100000000000001" customHeight="1">
      <c r="B36" s="225"/>
      <c r="C36" s="499"/>
      <c r="D36" s="600" t="s">
        <v>702</v>
      </c>
      <c r="E36" s="556" t="s">
        <v>996</v>
      </c>
      <c r="F36" s="620"/>
      <c r="G36" s="620"/>
      <c r="H36" s="601" t="s">
        <v>702</v>
      </c>
      <c r="I36" s="556" t="s">
        <v>998</v>
      </c>
      <c r="J36" s="569"/>
      <c r="K36" s="499"/>
      <c r="L36" s="499"/>
      <c r="M36" s="499"/>
      <c r="N36" s="499"/>
      <c r="O36" s="499"/>
      <c r="P36" s="499"/>
      <c r="Q36" s="499"/>
      <c r="R36" s="499"/>
      <c r="S36" s="499"/>
      <c r="T36" s="499"/>
      <c r="U36" s="499"/>
      <c r="V36" s="499"/>
      <c r="W36" s="227"/>
    </row>
    <row r="37" spans="2:25" s="514" customFormat="1" ht="6" customHeight="1">
      <c r="B37" s="225"/>
      <c r="C37" s="499"/>
      <c r="D37" s="499"/>
      <c r="E37" s="499"/>
      <c r="F37" s="499"/>
      <c r="G37" s="499"/>
      <c r="H37" s="499"/>
      <c r="I37" s="499"/>
      <c r="J37" s="499"/>
      <c r="K37" s="499"/>
      <c r="L37" s="499"/>
      <c r="M37" s="499"/>
      <c r="N37" s="499"/>
      <c r="O37" s="499"/>
      <c r="P37" s="499"/>
      <c r="Q37" s="499"/>
      <c r="R37" s="499"/>
      <c r="S37" s="499"/>
      <c r="T37" s="499"/>
      <c r="U37" s="499"/>
      <c r="V37" s="499"/>
      <c r="W37" s="227"/>
    </row>
    <row r="38" spans="2:25" s="514" customFormat="1" ht="15.75" customHeight="1">
      <c r="B38" s="225"/>
      <c r="C38" s="621" t="s">
        <v>1341</v>
      </c>
      <c r="D38" s="622"/>
      <c r="E38" s="622"/>
      <c r="F38" s="622"/>
      <c r="G38" s="622"/>
      <c r="H38" s="622"/>
      <c r="I38" s="622"/>
      <c r="J38" s="622"/>
      <c r="K38" s="622"/>
      <c r="L38" s="622"/>
      <c r="M38" s="622"/>
      <c r="N38" s="622"/>
      <c r="O38" s="622"/>
      <c r="P38" s="622"/>
      <c r="Q38" s="622"/>
      <c r="R38" s="622"/>
      <c r="S38" s="622"/>
      <c r="T38" s="622"/>
      <c r="U38" s="622"/>
      <c r="V38" s="622"/>
      <c r="W38" s="279"/>
      <c r="X38" s="499"/>
      <c r="Y38" s="499"/>
    </row>
    <row r="39" spans="2:25" s="514" customFormat="1" ht="6" customHeight="1">
      <c r="B39" s="225"/>
      <c r="C39" s="622"/>
      <c r="D39" s="622"/>
      <c r="E39" s="622"/>
      <c r="F39" s="622"/>
      <c r="G39" s="622"/>
      <c r="H39" s="622"/>
      <c r="I39" s="622"/>
      <c r="J39" s="622"/>
      <c r="K39" s="622"/>
      <c r="L39" s="622"/>
      <c r="M39" s="622"/>
      <c r="N39" s="622"/>
      <c r="O39" s="622"/>
      <c r="P39" s="622"/>
      <c r="Q39" s="622"/>
      <c r="R39" s="622"/>
      <c r="S39" s="622"/>
      <c r="T39" s="622"/>
      <c r="U39" s="622"/>
      <c r="V39" s="622"/>
      <c r="W39" s="227"/>
      <c r="X39" s="499"/>
      <c r="Y39" s="499"/>
    </row>
    <row r="40" spans="2:25" s="514" customFormat="1" ht="20.100000000000001" customHeight="1">
      <c r="B40" s="225"/>
      <c r="C40" s="623"/>
      <c r="D40" s="624" t="s">
        <v>1342</v>
      </c>
      <c r="E40" s="620"/>
      <c r="F40" s="620"/>
      <c r="G40" s="1369"/>
      <c r="H40" s="1369"/>
      <c r="I40" s="1369"/>
      <c r="J40" s="625" t="s">
        <v>1059</v>
      </c>
      <c r="K40" s="623"/>
      <c r="L40" s="623"/>
      <c r="M40" s="623"/>
      <c r="N40" s="621"/>
      <c r="O40" s="621"/>
      <c r="P40" s="621"/>
      <c r="Q40" s="621"/>
      <c r="R40" s="621"/>
      <c r="S40" s="621"/>
      <c r="T40" s="621"/>
      <c r="U40" s="621"/>
      <c r="V40" s="621"/>
      <c r="W40" s="227"/>
      <c r="X40" s="499"/>
      <c r="Y40" s="499"/>
    </row>
    <row r="41" spans="2:25" s="514" customFormat="1" ht="6" customHeight="1">
      <c r="B41" s="225"/>
      <c r="C41" s="499"/>
      <c r="D41" s="499"/>
      <c r="E41" s="499"/>
      <c r="F41" s="499"/>
      <c r="G41" s="499"/>
      <c r="H41" s="499"/>
      <c r="I41" s="499"/>
      <c r="J41" s="499"/>
      <c r="K41" s="499"/>
      <c r="L41" s="499"/>
      <c r="M41" s="499"/>
      <c r="N41" s="499"/>
      <c r="O41" s="499"/>
      <c r="P41" s="499"/>
      <c r="Q41" s="499"/>
      <c r="R41" s="499"/>
      <c r="S41" s="499"/>
      <c r="T41" s="499"/>
      <c r="U41" s="499"/>
      <c r="V41" s="499"/>
      <c r="W41" s="227"/>
    </row>
    <row r="42" spans="2:25" s="514" customFormat="1" ht="15.75" customHeight="1">
      <c r="B42" s="225"/>
      <c r="C42" s="621" t="s">
        <v>1343</v>
      </c>
      <c r="D42" s="622"/>
      <c r="E42" s="622"/>
      <c r="F42" s="622"/>
      <c r="G42" s="622"/>
      <c r="H42" s="622"/>
      <c r="I42" s="622"/>
      <c r="J42" s="622"/>
      <c r="K42" s="622"/>
      <c r="L42" s="622"/>
      <c r="M42" s="622"/>
      <c r="N42" s="622"/>
      <c r="O42" s="622"/>
      <c r="P42" s="622"/>
      <c r="Q42" s="622"/>
      <c r="R42" s="622"/>
      <c r="S42" s="622"/>
      <c r="T42" s="622"/>
      <c r="U42" s="622"/>
      <c r="V42" s="622"/>
      <c r="W42" s="279"/>
      <c r="X42" s="499"/>
      <c r="Y42" s="499"/>
    </row>
    <row r="43" spans="2:25" s="514" customFormat="1" ht="6" customHeight="1">
      <c r="B43" s="225"/>
      <c r="C43" s="622"/>
      <c r="D43" s="622"/>
      <c r="E43" s="622"/>
      <c r="F43" s="622"/>
      <c r="G43" s="622"/>
      <c r="H43" s="622"/>
      <c r="I43" s="622"/>
      <c r="J43" s="622"/>
      <c r="K43" s="622"/>
      <c r="L43" s="622"/>
      <c r="M43" s="622"/>
      <c r="N43" s="622"/>
      <c r="O43" s="622"/>
      <c r="P43" s="622"/>
      <c r="Q43" s="622"/>
      <c r="R43" s="622"/>
      <c r="S43" s="622"/>
      <c r="T43" s="622"/>
      <c r="U43" s="622"/>
      <c r="V43" s="622"/>
      <c r="W43" s="227"/>
      <c r="X43" s="499"/>
      <c r="Y43" s="499"/>
    </row>
    <row r="44" spans="2:25" s="514" customFormat="1" ht="20.100000000000001" customHeight="1">
      <c r="B44" s="225"/>
      <c r="C44" s="623"/>
      <c r="D44" s="624" t="s">
        <v>1057</v>
      </c>
      <c r="E44" s="601" t="s">
        <v>702</v>
      </c>
      <c r="F44" s="556" t="s">
        <v>1234</v>
      </c>
      <c r="G44" s="620"/>
      <c r="H44" s="620"/>
      <c r="I44" s="601" t="s">
        <v>702</v>
      </c>
      <c r="J44" s="556" t="s">
        <v>1235</v>
      </c>
      <c r="K44" s="620"/>
      <c r="L44" s="620"/>
      <c r="M44" s="620"/>
      <c r="N44" s="626"/>
      <c r="O44" s="626"/>
      <c r="P44" s="626"/>
      <c r="Q44" s="626"/>
      <c r="R44" s="626"/>
      <c r="S44" s="626"/>
      <c r="T44" s="626"/>
      <c r="U44" s="627"/>
      <c r="V44" s="621"/>
      <c r="W44" s="227"/>
      <c r="X44" s="499"/>
      <c r="Y44" s="499"/>
    </row>
    <row r="45" spans="2:25" s="514" customFormat="1" ht="20.100000000000001" customHeight="1">
      <c r="B45" s="225"/>
      <c r="C45" s="623"/>
      <c r="D45" s="624" t="s">
        <v>1344</v>
      </c>
      <c r="E45" s="620"/>
      <c r="F45" s="620"/>
      <c r="G45" s="620"/>
      <c r="H45" s="620"/>
      <c r="I45" s="620"/>
      <c r="J45" s="620"/>
      <c r="K45" s="620"/>
      <c r="L45" s="620"/>
      <c r="M45" s="620"/>
      <c r="N45" s="626"/>
      <c r="O45" s="626"/>
      <c r="P45" s="1370"/>
      <c r="Q45" s="1369"/>
      <c r="R45" s="1369"/>
      <c r="S45" s="1371" t="s">
        <v>1345</v>
      </c>
      <c r="T45" s="1371"/>
      <c r="U45" s="1372"/>
      <c r="V45" s="621"/>
      <c r="W45" s="227"/>
      <c r="X45" s="499"/>
      <c r="Y45" s="499"/>
    </row>
    <row r="46" spans="2:25" s="514" customFormat="1" ht="6" customHeight="1">
      <c r="B46" s="225"/>
      <c r="C46" s="622"/>
      <c r="D46" s="622"/>
      <c r="E46" s="622"/>
      <c r="F46" s="622"/>
      <c r="G46" s="622"/>
      <c r="H46" s="622"/>
      <c r="I46" s="622"/>
      <c r="J46" s="622"/>
      <c r="K46" s="622"/>
      <c r="L46" s="622"/>
      <c r="M46" s="622"/>
      <c r="N46" s="622"/>
      <c r="O46" s="622"/>
      <c r="P46" s="622"/>
      <c r="Q46" s="622"/>
      <c r="R46" s="622"/>
      <c r="S46" s="622"/>
      <c r="T46" s="622"/>
      <c r="U46" s="622"/>
      <c r="V46" s="622"/>
      <c r="W46" s="227"/>
      <c r="X46" s="499"/>
      <c r="Y46" s="499"/>
    </row>
    <row r="47" spans="2:25" s="514" customFormat="1" ht="15.75" customHeight="1">
      <c r="B47" s="225"/>
      <c r="C47" s="621" t="s">
        <v>1346</v>
      </c>
      <c r="D47" s="621"/>
      <c r="E47" s="621"/>
      <c r="F47" s="621"/>
      <c r="G47" s="621"/>
      <c r="H47" s="621"/>
      <c r="I47" s="621"/>
      <c r="J47" s="621"/>
      <c r="K47" s="621"/>
      <c r="L47" s="621"/>
      <c r="M47" s="621"/>
      <c r="N47" s="621"/>
      <c r="O47" s="621"/>
      <c r="P47" s="621"/>
      <c r="Q47" s="621"/>
      <c r="R47" s="622"/>
      <c r="S47" s="622"/>
      <c r="T47" s="622"/>
      <c r="U47" s="622"/>
      <c r="V47" s="622"/>
      <c r="W47" s="227"/>
      <c r="X47" s="499"/>
      <c r="Y47" s="499"/>
    </row>
    <row r="48" spans="2:25" s="514" customFormat="1" ht="6" customHeight="1">
      <c r="B48" s="225"/>
      <c r="C48" s="621"/>
      <c r="D48" s="621"/>
      <c r="E48" s="621"/>
      <c r="F48" s="621"/>
      <c r="G48" s="621"/>
      <c r="H48" s="621"/>
      <c r="I48" s="621"/>
      <c r="J48" s="621"/>
      <c r="K48" s="621"/>
      <c r="L48" s="621"/>
      <c r="M48" s="621"/>
      <c r="N48" s="621"/>
      <c r="O48" s="621"/>
      <c r="P48" s="621"/>
      <c r="Q48" s="621"/>
      <c r="R48" s="622"/>
      <c r="S48" s="622"/>
      <c r="T48" s="622"/>
      <c r="U48" s="622"/>
      <c r="V48" s="622"/>
      <c r="W48" s="227"/>
      <c r="X48" s="499"/>
      <c r="Y48" s="499"/>
    </row>
    <row r="49" spans="2:25" s="514" customFormat="1" ht="15.75" customHeight="1">
      <c r="B49" s="225"/>
      <c r="C49" s="623"/>
      <c r="D49" s="628"/>
      <c r="E49" s="629"/>
      <c r="F49" s="629"/>
      <c r="G49" s="629"/>
      <c r="H49" s="629"/>
      <c r="I49" s="629"/>
      <c r="J49" s="629"/>
      <c r="K49" s="629"/>
      <c r="L49" s="629"/>
      <c r="M49" s="629"/>
      <c r="N49" s="630"/>
      <c r="O49" s="630"/>
      <c r="P49" s="630"/>
      <c r="Q49" s="630"/>
      <c r="R49" s="630"/>
      <c r="S49" s="630"/>
      <c r="T49" s="630"/>
      <c r="U49" s="631"/>
      <c r="V49" s="621"/>
      <c r="W49" s="227"/>
      <c r="X49" s="499"/>
      <c r="Y49" s="499"/>
    </row>
    <row r="50" spans="2:25" s="514" customFormat="1" ht="15.75" customHeight="1">
      <c r="B50" s="225"/>
      <c r="C50" s="623"/>
      <c r="D50" s="632"/>
      <c r="E50" s="623"/>
      <c r="F50" s="623"/>
      <c r="G50" s="623"/>
      <c r="H50" s="623"/>
      <c r="I50" s="623"/>
      <c r="J50" s="623"/>
      <c r="K50" s="623"/>
      <c r="L50" s="623"/>
      <c r="M50" s="623"/>
      <c r="N50" s="621"/>
      <c r="O50" s="621"/>
      <c r="P50" s="621"/>
      <c r="Q50" s="621"/>
      <c r="R50" s="621"/>
      <c r="S50" s="621"/>
      <c r="T50" s="621"/>
      <c r="U50" s="633"/>
      <c r="V50" s="621"/>
      <c r="W50" s="227"/>
      <c r="X50" s="499"/>
      <c r="Y50" s="499"/>
    </row>
    <row r="51" spans="2:25" s="514" customFormat="1" ht="15.75" customHeight="1">
      <c r="B51" s="225"/>
      <c r="C51" s="623"/>
      <c r="D51" s="632"/>
      <c r="E51" s="623"/>
      <c r="F51" s="623"/>
      <c r="G51" s="623"/>
      <c r="H51" s="623"/>
      <c r="I51" s="623"/>
      <c r="J51" s="623"/>
      <c r="K51" s="623"/>
      <c r="L51" s="623"/>
      <c r="M51" s="623"/>
      <c r="N51" s="621"/>
      <c r="O51" s="621"/>
      <c r="P51" s="621"/>
      <c r="Q51" s="621"/>
      <c r="R51" s="621"/>
      <c r="S51" s="621"/>
      <c r="T51" s="621"/>
      <c r="U51" s="633"/>
      <c r="V51" s="621"/>
      <c r="W51" s="227"/>
      <c r="X51" s="499"/>
      <c r="Y51" s="499"/>
    </row>
    <row r="52" spans="2:25" s="514" customFormat="1" ht="15.75" customHeight="1">
      <c r="B52" s="225"/>
      <c r="C52" s="623"/>
      <c r="D52" s="632"/>
      <c r="E52" s="623"/>
      <c r="F52" s="623"/>
      <c r="G52" s="623"/>
      <c r="H52" s="623"/>
      <c r="I52" s="623"/>
      <c r="J52" s="623"/>
      <c r="K52" s="623"/>
      <c r="L52" s="623"/>
      <c r="M52" s="623"/>
      <c r="N52" s="621"/>
      <c r="O52" s="621"/>
      <c r="P52" s="621"/>
      <c r="Q52" s="621"/>
      <c r="R52" s="621"/>
      <c r="S52" s="621"/>
      <c r="T52" s="621"/>
      <c r="U52" s="633"/>
      <c r="V52" s="621"/>
      <c r="W52" s="227"/>
      <c r="X52" s="499"/>
      <c r="Y52" s="499"/>
    </row>
    <row r="53" spans="2:25" s="514" customFormat="1" ht="15.75" customHeight="1">
      <c r="B53" s="225"/>
      <c r="C53" s="621"/>
      <c r="D53" s="634"/>
      <c r="E53" s="635"/>
      <c r="F53" s="635"/>
      <c r="G53" s="635"/>
      <c r="H53" s="635"/>
      <c r="I53" s="635"/>
      <c r="J53" s="635"/>
      <c r="K53" s="635"/>
      <c r="L53" s="635"/>
      <c r="M53" s="635"/>
      <c r="N53" s="635"/>
      <c r="O53" s="635"/>
      <c r="P53" s="635"/>
      <c r="Q53" s="635"/>
      <c r="R53" s="636"/>
      <c r="S53" s="636"/>
      <c r="T53" s="636"/>
      <c r="U53" s="637"/>
      <c r="V53" s="622"/>
      <c r="W53" s="227"/>
      <c r="X53" s="499"/>
      <c r="Y53" s="499"/>
    </row>
    <row r="54" spans="2:25" s="514" customFormat="1" ht="15.75" customHeight="1">
      <c r="B54" s="198"/>
      <c r="C54" s="635"/>
      <c r="D54" s="635"/>
      <c r="E54" s="635"/>
      <c r="F54" s="635"/>
      <c r="G54" s="635"/>
      <c r="H54" s="635"/>
      <c r="I54" s="635"/>
      <c r="J54" s="635"/>
      <c r="K54" s="635"/>
      <c r="L54" s="635"/>
      <c r="M54" s="635"/>
      <c r="N54" s="635"/>
      <c r="O54" s="635"/>
      <c r="P54" s="635"/>
      <c r="Q54" s="635"/>
      <c r="R54" s="635"/>
      <c r="S54" s="635"/>
      <c r="T54" s="635"/>
      <c r="U54" s="635"/>
      <c r="V54" s="635"/>
      <c r="W54" s="199"/>
      <c r="X54" s="499"/>
    </row>
    <row r="55" spans="2:25" s="514" customFormat="1">
      <c r="B55" s="499"/>
      <c r="C55" s="621"/>
      <c r="D55" s="621"/>
      <c r="E55" s="621"/>
      <c r="F55" s="621"/>
      <c r="G55" s="621"/>
      <c r="H55" s="621"/>
      <c r="I55" s="621"/>
      <c r="J55" s="621"/>
      <c r="K55" s="638"/>
      <c r="L55" s="638"/>
      <c r="M55" s="638"/>
      <c r="N55" s="638"/>
      <c r="O55" s="638"/>
      <c r="P55" s="638"/>
      <c r="Q55" s="638"/>
      <c r="R55" s="638"/>
      <c r="S55" s="638"/>
      <c r="T55" s="638"/>
      <c r="U55" s="638"/>
      <c r="V55" s="638"/>
    </row>
    <row r="56" spans="2:25" s="514" customFormat="1">
      <c r="B56" s="499"/>
      <c r="C56" s="621"/>
      <c r="D56" s="621"/>
      <c r="E56" s="621"/>
      <c r="F56" s="621"/>
      <c r="G56" s="621"/>
      <c r="H56" s="621"/>
      <c r="I56" s="621"/>
      <c r="J56" s="621"/>
      <c r="K56" s="638"/>
      <c r="L56" s="638"/>
      <c r="M56" s="638"/>
      <c r="N56" s="638"/>
      <c r="O56" s="638"/>
      <c r="P56" s="638"/>
      <c r="Q56" s="638"/>
      <c r="R56" s="638"/>
      <c r="S56" s="638"/>
      <c r="T56" s="638"/>
      <c r="U56" s="638"/>
      <c r="V56" s="638"/>
    </row>
    <row r="57" spans="2:25" s="95" customFormat="1">
      <c r="C57" s="639"/>
      <c r="D57" s="639"/>
      <c r="E57" s="639"/>
      <c r="F57" s="639"/>
      <c r="G57" s="639"/>
      <c r="H57" s="639"/>
      <c r="I57" s="639"/>
      <c r="J57" s="639"/>
      <c r="K57" s="639"/>
      <c r="L57" s="639"/>
      <c r="M57" s="639"/>
      <c r="N57" s="639"/>
      <c r="O57" s="639"/>
      <c r="P57" s="639"/>
      <c r="Q57" s="639"/>
      <c r="R57" s="639"/>
      <c r="S57" s="639"/>
      <c r="T57" s="639"/>
      <c r="U57" s="639"/>
      <c r="V57" s="639"/>
    </row>
    <row r="58" spans="2:25" s="95" customFormat="1">
      <c r="C58" s="639"/>
      <c r="D58" s="639"/>
      <c r="E58" s="639"/>
      <c r="F58" s="639"/>
      <c r="G58" s="639"/>
      <c r="H58" s="639"/>
      <c r="I58" s="639"/>
      <c r="J58" s="639"/>
      <c r="K58" s="639"/>
      <c r="L58" s="639"/>
      <c r="M58" s="639"/>
      <c r="N58" s="639"/>
      <c r="O58" s="639"/>
      <c r="P58" s="639"/>
      <c r="Q58" s="639"/>
      <c r="R58" s="639"/>
      <c r="S58" s="639"/>
      <c r="T58" s="639"/>
      <c r="U58" s="639"/>
      <c r="V58" s="639"/>
    </row>
    <row r="59" spans="2:25" s="95" customFormat="1">
      <c r="C59" s="639"/>
      <c r="D59" s="639"/>
      <c r="E59" s="639"/>
      <c r="F59" s="639"/>
      <c r="G59" s="639"/>
      <c r="H59" s="639"/>
      <c r="I59" s="639"/>
      <c r="J59" s="639"/>
      <c r="K59" s="639"/>
      <c r="L59" s="639"/>
      <c r="M59" s="639"/>
      <c r="N59" s="639"/>
      <c r="O59" s="639"/>
      <c r="P59" s="639"/>
      <c r="Q59" s="639"/>
      <c r="R59" s="639"/>
      <c r="S59" s="639"/>
      <c r="T59" s="639"/>
      <c r="U59" s="639"/>
      <c r="V59" s="639"/>
    </row>
    <row r="60" spans="2:25" s="95" customFormat="1">
      <c r="C60" s="639"/>
      <c r="D60" s="639"/>
      <c r="E60" s="639"/>
      <c r="F60" s="639"/>
      <c r="G60" s="639"/>
      <c r="H60" s="639"/>
      <c r="I60" s="639"/>
      <c r="J60" s="639"/>
      <c r="K60" s="639"/>
      <c r="L60" s="639"/>
      <c r="M60" s="639"/>
      <c r="N60" s="639"/>
      <c r="O60" s="639"/>
      <c r="P60" s="639"/>
      <c r="Q60" s="639"/>
      <c r="R60" s="639"/>
      <c r="S60" s="639"/>
      <c r="T60" s="639"/>
      <c r="U60" s="639"/>
      <c r="V60" s="639"/>
    </row>
    <row r="61" spans="2:25" s="95" customFormat="1">
      <c r="C61" s="639"/>
      <c r="D61" s="639"/>
      <c r="E61" s="639"/>
      <c r="F61" s="639"/>
      <c r="G61" s="639"/>
      <c r="H61" s="639"/>
      <c r="I61" s="639"/>
      <c r="J61" s="639"/>
      <c r="K61" s="639"/>
      <c r="L61" s="639"/>
      <c r="M61" s="639"/>
      <c r="N61" s="639"/>
      <c r="O61" s="639"/>
      <c r="P61" s="639"/>
      <c r="Q61" s="639"/>
      <c r="R61" s="639"/>
      <c r="S61" s="639"/>
      <c r="T61" s="639"/>
      <c r="U61" s="639"/>
      <c r="V61" s="639"/>
    </row>
    <row r="62" spans="2:25" s="95" customFormat="1">
      <c r="C62" s="639"/>
      <c r="D62" s="639"/>
      <c r="E62" s="639"/>
      <c r="F62" s="639"/>
      <c r="G62" s="639"/>
      <c r="H62" s="639"/>
      <c r="I62" s="639"/>
      <c r="J62" s="639"/>
      <c r="K62" s="639"/>
      <c r="L62" s="639"/>
      <c r="M62" s="639"/>
      <c r="N62" s="639"/>
      <c r="O62" s="639"/>
      <c r="P62" s="639"/>
      <c r="Q62" s="639"/>
      <c r="R62" s="639"/>
      <c r="S62" s="639"/>
      <c r="T62" s="639"/>
      <c r="U62" s="639"/>
      <c r="V62" s="639"/>
    </row>
    <row r="65" s="95" customFormat="1"/>
    <row r="66" s="95" customFormat="1"/>
    <row r="67" s="95" customFormat="1"/>
    <row r="68" s="95" customFormat="1"/>
    <row r="69" s="95" customFormat="1"/>
    <row r="70" s="95" customFormat="1"/>
  </sheetData>
  <mergeCells count="9">
    <mergeCell ref="G40:I40"/>
    <mergeCell ref="P45:R45"/>
    <mergeCell ref="S45:U45"/>
    <mergeCell ref="B4:W4"/>
    <mergeCell ref="B6:F6"/>
    <mergeCell ref="G6:W6"/>
    <mergeCell ref="B7:F7"/>
    <mergeCell ref="D18:U22"/>
    <mergeCell ref="D26:U30"/>
  </mergeCells>
  <phoneticPr fontId="5"/>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I18" sqref="I18:W19"/>
    </sheetView>
  </sheetViews>
  <sheetFormatPr defaultColWidth="3.5" defaultRowHeight="13.5"/>
  <cols>
    <col min="1" max="1" width="2.375" style="88" customWidth="1"/>
    <col min="2" max="2" width="3" style="200" customWidth="1"/>
    <col min="3" max="7" width="3.5" style="88" customWidth="1"/>
    <col min="8" max="25" width="4.5" style="88" customWidth="1"/>
    <col min="26" max="16384" width="3.5" style="88"/>
  </cols>
  <sheetData>
    <row r="2" spans="2:26">
      <c r="B2" s="88" t="s">
        <v>1347</v>
      </c>
    </row>
    <row r="4" spans="2:26">
      <c r="B4" s="1386" t="s">
        <v>1348</v>
      </c>
      <c r="C4" s="1386"/>
      <c r="D4" s="1386"/>
      <c r="E4" s="1386"/>
      <c r="F4" s="1386"/>
      <c r="G4" s="1386"/>
      <c r="H4" s="1386"/>
      <c r="I4" s="1386"/>
      <c r="J4" s="1386"/>
      <c r="K4" s="1386"/>
      <c r="L4" s="1386"/>
      <c r="M4" s="1386"/>
      <c r="N4" s="1386"/>
      <c r="O4" s="1386"/>
      <c r="P4" s="1386"/>
      <c r="Q4" s="1386"/>
      <c r="R4" s="1386"/>
      <c r="S4" s="1386"/>
      <c r="T4" s="1386"/>
      <c r="U4" s="1386"/>
      <c r="V4" s="1386"/>
      <c r="W4" s="1386"/>
      <c r="X4" s="1386"/>
      <c r="Y4" s="1386"/>
    </row>
    <row r="6" spans="2:26" ht="30" customHeight="1">
      <c r="B6" s="501">
        <v>1</v>
      </c>
      <c r="C6" s="556" t="s">
        <v>1349</v>
      </c>
      <c r="D6" s="141"/>
      <c r="E6" s="141"/>
      <c r="F6" s="141"/>
      <c r="G6" s="140"/>
      <c r="H6" s="1327"/>
      <c r="I6" s="1328"/>
      <c r="J6" s="1328"/>
      <c r="K6" s="1328"/>
      <c r="L6" s="1328"/>
      <c r="M6" s="1328"/>
      <c r="N6" s="1328"/>
      <c r="O6" s="1328"/>
      <c r="P6" s="1328"/>
      <c r="Q6" s="1328"/>
      <c r="R6" s="1328"/>
      <c r="S6" s="1328"/>
      <c r="T6" s="1328"/>
      <c r="U6" s="1328"/>
      <c r="V6" s="1328"/>
      <c r="W6" s="1328"/>
      <c r="X6" s="1328"/>
      <c r="Y6" s="1329"/>
    </row>
    <row r="7" spans="2:26" ht="30" customHeight="1">
      <c r="B7" s="501">
        <v>2</v>
      </c>
      <c r="C7" s="556" t="s">
        <v>1350</v>
      </c>
      <c r="D7" s="556"/>
      <c r="E7" s="556"/>
      <c r="F7" s="556"/>
      <c r="G7" s="557"/>
      <c r="H7" s="600" t="s">
        <v>702</v>
      </c>
      <c r="I7" s="556" t="s">
        <v>989</v>
      </c>
      <c r="J7" s="556"/>
      <c r="K7" s="556"/>
      <c r="L7" s="556"/>
      <c r="M7" s="601" t="s">
        <v>702</v>
      </c>
      <c r="N7" s="556" t="s">
        <v>990</v>
      </c>
      <c r="O7" s="556"/>
      <c r="P7" s="556"/>
      <c r="Q7" s="556"/>
      <c r="R7" s="601" t="s">
        <v>702</v>
      </c>
      <c r="S7" s="556" t="s">
        <v>991</v>
      </c>
      <c r="T7" s="556"/>
      <c r="U7" s="556"/>
      <c r="V7" s="556"/>
      <c r="W7" s="556"/>
      <c r="X7" s="556"/>
      <c r="Y7" s="557"/>
    </row>
    <row r="8" spans="2:26" ht="30" customHeight="1">
      <c r="B8" s="371">
        <v>3</v>
      </c>
      <c r="C8" s="179" t="s">
        <v>1351</v>
      </c>
      <c r="D8" s="179"/>
      <c r="E8" s="179"/>
      <c r="F8" s="179"/>
      <c r="G8" s="175"/>
      <c r="H8" s="602" t="s">
        <v>702</v>
      </c>
      <c r="I8" s="499" t="s">
        <v>1352</v>
      </c>
      <c r="J8" s="179"/>
      <c r="K8" s="179"/>
      <c r="L8" s="179"/>
      <c r="M8" s="179"/>
      <c r="N8" s="179"/>
      <c r="O8" s="179"/>
      <c r="P8" s="602" t="s">
        <v>702</v>
      </c>
      <c r="Q8" s="499" t="s">
        <v>1353</v>
      </c>
      <c r="R8" s="179"/>
      <c r="S8" s="179"/>
      <c r="T8" s="179"/>
      <c r="U8" s="179"/>
      <c r="V8" s="179"/>
      <c r="W8" s="179"/>
      <c r="X8" s="179"/>
      <c r="Y8" s="175"/>
    </row>
    <row r="9" spans="2:26" ht="30" customHeight="1">
      <c r="B9" s="371"/>
      <c r="C9" s="179"/>
      <c r="D9" s="179"/>
      <c r="E9" s="179"/>
      <c r="F9" s="179"/>
      <c r="G9" s="175"/>
      <c r="H9" s="602" t="s">
        <v>702</v>
      </c>
      <c r="I9" s="499" t="s">
        <v>1354</v>
      </c>
      <c r="J9" s="179"/>
      <c r="K9" s="179"/>
      <c r="L9" s="179"/>
      <c r="M9" s="179"/>
      <c r="N9" s="179"/>
      <c r="O9" s="179"/>
      <c r="P9" s="602" t="s">
        <v>702</v>
      </c>
      <c r="Q9" s="499" t="s">
        <v>1355</v>
      </c>
      <c r="R9" s="179"/>
      <c r="S9" s="179"/>
      <c r="T9" s="179"/>
      <c r="U9" s="179"/>
      <c r="V9" s="179"/>
      <c r="W9" s="179"/>
      <c r="X9" s="179"/>
      <c r="Y9" s="175"/>
    </row>
    <row r="10" spans="2:26" ht="30" customHeight="1">
      <c r="B10" s="371"/>
      <c r="C10" s="179"/>
      <c r="D10" s="179"/>
      <c r="E10" s="179"/>
      <c r="F10" s="179"/>
      <c r="G10" s="175"/>
      <c r="H10" s="602" t="s">
        <v>702</v>
      </c>
      <c r="I10" s="499" t="s">
        <v>1356</v>
      </c>
      <c r="J10" s="179"/>
      <c r="K10" s="179"/>
      <c r="L10" s="179"/>
      <c r="M10" s="179"/>
      <c r="N10" s="179"/>
      <c r="O10" s="179"/>
      <c r="P10" s="179"/>
      <c r="Q10" s="499"/>
      <c r="R10" s="179"/>
      <c r="S10" s="179"/>
      <c r="T10" s="179"/>
      <c r="U10" s="179"/>
      <c r="V10" s="179"/>
      <c r="W10" s="179"/>
      <c r="X10" s="179"/>
      <c r="Y10" s="175"/>
    </row>
    <row r="11" spans="2:26">
      <c r="B11" s="533"/>
      <c r="C11" s="599"/>
      <c r="D11" s="599"/>
      <c r="E11" s="599"/>
      <c r="F11" s="599"/>
      <c r="G11" s="100"/>
      <c r="H11" s="640"/>
      <c r="I11" s="599"/>
      <c r="J11" s="599"/>
      <c r="K11" s="599"/>
      <c r="L11" s="599"/>
      <c r="M11" s="599"/>
      <c r="N11" s="599"/>
      <c r="O11" s="599"/>
      <c r="P11" s="599"/>
      <c r="Q11" s="599"/>
      <c r="R11" s="599"/>
      <c r="S11" s="599"/>
      <c r="T11" s="599"/>
      <c r="U11" s="599"/>
      <c r="V11" s="599"/>
      <c r="W11" s="599"/>
      <c r="X11" s="599"/>
      <c r="Y11" s="100"/>
      <c r="Z11" s="98"/>
    </row>
    <row r="12" spans="2:26" ht="29.25" customHeight="1">
      <c r="B12" s="641">
        <v>4</v>
      </c>
      <c r="C12" s="1387" t="s">
        <v>1357</v>
      </c>
      <c r="D12" s="1387"/>
      <c r="E12" s="1387"/>
      <c r="F12" s="1387"/>
      <c r="G12" s="1388"/>
      <c r="H12" s="295" t="s">
        <v>1358</v>
      </c>
      <c r="I12" s="179"/>
      <c r="J12" s="98"/>
      <c r="K12" s="98"/>
      <c r="L12" s="98"/>
      <c r="M12" s="98"/>
      <c r="N12" s="98"/>
      <c r="O12" s="98"/>
      <c r="P12" s="98"/>
      <c r="Q12" s="98"/>
      <c r="R12" s="98"/>
      <c r="S12" s="98"/>
      <c r="T12" s="98"/>
      <c r="U12" s="98"/>
      <c r="V12" s="98"/>
      <c r="W12" s="98"/>
      <c r="X12" s="98"/>
      <c r="Y12" s="101"/>
      <c r="Z12" s="98"/>
    </row>
    <row r="13" spans="2:26" ht="19.5" customHeight="1">
      <c r="B13" s="565"/>
      <c r="C13" s="98"/>
      <c r="D13" s="98"/>
      <c r="E13" s="98"/>
      <c r="F13" s="98"/>
      <c r="G13" s="101"/>
      <c r="H13" s="566"/>
      <c r="I13" s="179" t="s">
        <v>1359</v>
      </c>
      <c r="J13" s="179"/>
      <c r="K13" s="179"/>
      <c r="L13" s="179"/>
      <c r="M13" s="179"/>
      <c r="N13" s="179"/>
      <c r="O13" s="179"/>
      <c r="P13" s="179"/>
      <c r="Q13" s="179"/>
      <c r="R13" s="179"/>
      <c r="S13" s="179"/>
      <c r="T13" s="179"/>
      <c r="U13" s="179"/>
      <c r="V13" s="98"/>
      <c r="W13" s="98"/>
      <c r="X13" s="98"/>
      <c r="Y13" s="101"/>
      <c r="Z13" s="98"/>
    </row>
    <row r="14" spans="2:26" ht="12" customHeight="1">
      <c r="B14" s="565"/>
      <c r="C14" s="98"/>
      <c r="D14" s="98"/>
      <c r="E14" s="98"/>
      <c r="F14" s="98"/>
      <c r="G14" s="101"/>
      <c r="H14" s="566"/>
      <c r="I14" s="1326" t="s">
        <v>1360</v>
      </c>
      <c r="J14" s="1326"/>
      <c r="K14" s="1326"/>
      <c r="L14" s="1326"/>
      <c r="M14" s="1326"/>
      <c r="N14" s="1326"/>
      <c r="O14" s="1326"/>
      <c r="P14" s="1326"/>
      <c r="Q14" s="1151" t="s">
        <v>1361</v>
      </c>
      <c r="R14" s="1152"/>
      <c r="S14" s="1152"/>
      <c r="T14" s="1152"/>
      <c r="U14" s="1152"/>
      <c r="V14" s="1152"/>
      <c r="W14" s="1153"/>
      <c r="X14" s="98"/>
      <c r="Y14" s="101"/>
      <c r="Z14" s="98"/>
    </row>
    <row r="15" spans="2:26" ht="12" customHeight="1">
      <c r="B15" s="565"/>
      <c r="C15" s="98"/>
      <c r="D15" s="98"/>
      <c r="E15" s="98"/>
      <c r="F15" s="98"/>
      <c r="G15" s="101"/>
      <c r="H15" s="566"/>
      <c r="I15" s="1326"/>
      <c r="J15" s="1326"/>
      <c r="K15" s="1326"/>
      <c r="L15" s="1326"/>
      <c r="M15" s="1326"/>
      <c r="N15" s="1326"/>
      <c r="O15" s="1326"/>
      <c r="P15" s="1326"/>
      <c r="Q15" s="958"/>
      <c r="R15" s="959"/>
      <c r="S15" s="959"/>
      <c r="T15" s="959"/>
      <c r="U15" s="959"/>
      <c r="V15" s="959"/>
      <c r="W15" s="960"/>
      <c r="X15" s="98"/>
      <c r="Y15" s="101"/>
      <c r="Z15" s="98"/>
    </row>
    <row r="16" spans="2:26" ht="12" customHeight="1">
      <c r="B16" s="565"/>
      <c r="C16" s="98"/>
      <c r="D16" s="98"/>
      <c r="E16" s="98"/>
      <c r="F16" s="98"/>
      <c r="G16" s="101"/>
      <c r="H16" s="566"/>
      <c r="I16" s="1326" t="s">
        <v>1362</v>
      </c>
      <c r="J16" s="1326"/>
      <c r="K16" s="1326"/>
      <c r="L16" s="1326"/>
      <c r="M16" s="1326"/>
      <c r="N16" s="1326"/>
      <c r="O16" s="1326"/>
      <c r="P16" s="1326"/>
      <c r="Q16" s="1352"/>
      <c r="R16" s="1353"/>
      <c r="S16" s="1353"/>
      <c r="T16" s="1353"/>
      <c r="U16" s="1353"/>
      <c r="V16" s="1353"/>
      <c r="W16" s="1189"/>
      <c r="X16" s="98"/>
      <c r="Y16" s="101"/>
      <c r="Z16" s="98"/>
    </row>
    <row r="17" spans="2:26" ht="12" customHeight="1">
      <c r="B17" s="565"/>
      <c r="C17" s="98"/>
      <c r="D17" s="98"/>
      <c r="E17" s="98"/>
      <c r="F17" s="98"/>
      <c r="G17" s="101"/>
      <c r="H17" s="566"/>
      <c r="I17" s="1326"/>
      <c r="J17" s="1326"/>
      <c r="K17" s="1326"/>
      <c r="L17" s="1326"/>
      <c r="M17" s="1326"/>
      <c r="N17" s="1326"/>
      <c r="O17" s="1326"/>
      <c r="P17" s="1326"/>
      <c r="Q17" s="1354"/>
      <c r="R17" s="1160"/>
      <c r="S17" s="1160"/>
      <c r="T17" s="1160"/>
      <c r="U17" s="1160"/>
      <c r="V17" s="1160"/>
      <c r="W17" s="1355"/>
      <c r="X17" s="98"/>
      <c r="Y17" s="101"/>
      <c r="Z17" s="98"/>
    </row>
    <row r="18" spans="2:26" ht="12" customHeight="1">
      <c r="B18" s="565"/>
      <c r="C18" s="98"/>
      <c r="D18" s="98"/>
      <c r="E18" s="98"/>
      <c r="F18" s="98"/>
      <c r="G18" s="101"/>
      <c r="H18" s="566"/>
      <c r="I18" s="1326" t="s">
        <v>1363</v>
      </c>
      <c r="J18" s="1326"/>
      <c r="K18" s="1326"/>
      <c r="L18" s="1326"/>
      <c r="M18" s="1326"/>
      <c r="N18" s="1326"/>
      <c r="O18" s="1326"/>
      <c r="P18" s="1326"/>
      <c r="Q18" s="1352"/>
      <c r="R18" s="1353"/>
      <c r="S18" s="1353"/>
      <c r="T18" s="1353"/>
      <c r="U18" s="1353"/>
      <c r="V18" s="1353"/>
      <c r="W18" s="1189"/>
      <c r="X18" s="98"/>
      <c r="Y18" s="101"/>
      <c r="Z18" s="98"/>
    </row>
    <row r="19" spans="2:26" ht="12" customHeight="1">
      <c r="B19" s="565"/>
      <c r="C19" s="98"/>
      <c r="D19" s="98"/>
      <c r="E19" s="98"/>
      <c r="F19" s="98"/>
      <c r="G19" s="101"/>
      <c r="H19" s="566"/>
      <c r="I19" s="1326"/>
      <c r="J19" s="1326"/>
      <c r="K19" s="1326"/>
      <c r="L19" s="1326"/>
      <c r="M19" s="1326"/>
      <c r="N19" s="1326"/>
      <c r="O19" s="1326"/>
      <c r="P19" s="1326"/>
      <c r="Q19" s="1354"/>
      <c r="R19" s="1160"/>
      <c r="S19" s="1160"/>
      <c r="T19" s="1160"/>
      <c r="U19" s="1160"/>
      <c r="V19" s="1160"/>
      <c r="W19" s="1355"/>
      <c r="X19" s="98"/>
      <c r="Y19" s="101"/>
      <c r="Z19" s="98"/>
    </row>
    <row r="20" spans="2:26" ht="12" customHeight="1">
      <c r="B20" s="565"/>
      <c r="C20" s="98"/>
      <c r="D20" s="98"/>
      <c r="E20" s="98"/>
      <c r="F20" s="98"/>
      <c r="G20" s="101"/>
      <c r="H20" s="566"/>
      <c r="I20" s="1326" t="s">
        <v>1364</v>
      </c>
      <c r="J20" s="1326"/>
      <c r="K20" s="1326"/>
      <c r="L20" s="1326"/>
      <c r="M20" s="1326"/>
      <c r="N20" s="1326"/>
      <c r="O20" s="1326"/>
      <c r="P20" s="1326"/>
      <c r="Q20" s="1352"/>
      <c r="R20" s="1353"/>
      <c r="S20" s="1353"/>
      <c r="T20" s="1353"/>
      <c r="U20" s="1353"/>
      <c r="V20" s="1353"/>
      <c r="W20" s="1189"/>
      <c r="X20" s="98"/>
      <c r="Y20" s="101"/>
      <c r="Z20" s="98"/>
    </row>
    <row r="21" spans="2:26" ht="12" customHeight="1">
      <c r="B21" s="565"/>
      <c r="C21" s="98"/>
      <c r="D21" s="98"/>
      <c r="E21" s="98"/>
      <c r="F21" s="98"/>
      <c r="G21" s="101"/>
      <c r="H21" s="566"/>
      <c r="I21" s="1326"/>
      <c r="J21" s="1326"/>
      <c r="K21" s="1326"/>
      <c r="L21" s="1326"/>
      <c r="M21" s="1326"/>
      <c r="N21" s="1326"/>
      <c r="O21" s="1326"/>
      <c r="P21" s="1326"/>
      <c r="Q21" s="1354"/>
      <c r="R21" s="1160"/>
      <c r="S21" s="1160"/>
      <c r="T21" s="1160"/>
      <c r="U21" s="1160"/>
      <c r="V21" s="1160"/>
      <c r="W21" s="1355"/>
      <c r="X21" s="98"/>
      <c r="Y21" s="101"/>
      <c r="Z21" s="98"/>
    </row>
    <row r="22" spans="2:26" ht="12" customHeight="1">
      <c r="B22" s="565"/>
      <c r="C22" s="98"/>
      <c r="D22" s="98"/>
      <c r="E22" s="98"/>
      <c r="F22" s="98"/>
      <c r="G22" s="101"/>
      <c r="H22" s="566"/>
      <c r="I22" s="1326" t="s">
        <v>1365</v>
      </c>
      <c r="J22" s="1326"/>
      <c r="K22" s="1326"/>
      <c r="L22" s="1326"/>
      <c r="M22" s="1326"/>
      <c r="N22" s="1326"/>
      <c r="O22" s="1326"/>
      <c r="P22" s="1326"/>
      <c r="Q22" s="1352"/>
      <c r="R22" s="1353"/>
      <c r="S22" s="1353"/>
      <c r="T22" s="1353"/>
      <c r="U22" s="1353"/>
      <c r="V22" s="1353"/>
      <c r="W22" s="1189"/>
      <c r="X22" s="98"/>
      <c r="Y22" s="101"/>
      <c r="Z22" s="98"/>
    </row>
    <row r="23" spans="2:26" ht="12" customHeight="1">
      <c r="B23" s="565"/>
      <c r="C23" s="98"/>
      <c r="D23" s="98"/>
      <c r="E23" s="98"/>
      <c r="F23" s="98"/>
      <c r="G23" s="101"/>
      <c r="H23" s="566"/>
      <c r="I23" s="1326"/>
      <c r="J23" s="1326"/>
      <c r="K23" s="1326"/>
      <c r="L23" s="1326"/>
      <c r="M23" s="1326"/>
      <c r="N23" s="1326"/>
      <c r="O23" s="1326"/>
      <c r="P23" s="1326"/>
      <c r="Q23" s="1354"/>
      <c r="R23" s="1160"/>
      <c r="S23" s="1160"/>
      <c r="T23" s="1160"/>
      <c r="U23" s="1160"/>
      <c r="V23" s="1160"/>
      <c r="W23" s="1355"/>
      <c r="X23" s="98"/>
      <c r="Y23" s="101"/>
      <c r="Z23" s="98"/>
    </row>
    <row r="24" spans="2:26" ht="12" customHeight="1">
      <c r="B24" s="565"/>
      <c r="C24" s="98"/>
      <c r="D24" s="98"/>
      <c r="E24" s="98"/>
      <c r="F24" s="98"/>
      <c r="G24" s="101"/>
      <c r="H24" s="566"/>
      <c r="I24" s="1151" t="s">
        <v>1274</v>
      </c>
      <c r="J24" s="1152"/>
      <c r="K24" s="1152"/>
      <c r="L24" s="1152"/>
      <c r="M24" s="1152"/>
      <c r="N24" s="1152"/>
      <c r="O24" s="1152"/>
      <c r="P24" s="1153"/>
      <c r="Q24" s="1352"/>
      <c r="R24" s="1353"/>
      <c r="S24" s="1353"/>
      <c r="T24" s="1353"/>
      <c r="U24" s="1353"/>
      <c r="V24" s="1353"/>
      <c r="W24" s="1189"/>
      <c r="X24" s="98"/>
      <c r="Y24" s="101"/>
      <c r="Z24" s="98"/>
    </row>
    <row r="25" spans="2:26" ht="12" customHeight="1">
      <c r="B25" s="565"/>
      <c r="C25" s="98"/>
      <c r="D25" s="98"/>
      <c r="E25" s="98"/>
      <c r="F25" s="98"/>
      <c r="G25" s="101"/>
      <c r="H25" s="566"/>
      <c r="I25" s="958"/>
      <c r="J25" s="959"/>
      <c r="K25" s="959"/>
      <c r="L25" s="959"/>
      <c r="M25" s="959"/>
      <c r="N25" s="959"/>
      <c r="O25" s="959"/>
      <c r="P25" s="960"/>
      <c r="Q25" s="1354"/>
      <c r="R25" s="1160"/>
      <c r="S25" s="1160"/>
      <c r="T25" s="1160"/>
      <c r="U25" s="1160"/>
      <c r="V25" s="1160"/>
      <c r="W25" s="1355"/>
      <c r="X25" s="98"/>
      <c r="Y25" s="101"/>
      <c r="Z25" s="98"/>
    </row>
    <row r="26" spans="2:26" ht="12" customHeight="1">
      <c r="B26" s="565"/>
      <c r="C26" s="98"/>
      <c r="D26" s="98"/>
      <c r="E26" s="98"/>
      <c r="F26" s="98"/>
      <c r="G26" s="101"/>
      <c r="H26" s="566"/>
      <c r="I26" s="1151"/>
      <c r="J26" s="1152"/>
      <c r="K26" s="1152"/>
      <c r="L26" s="1152"/>
      <c r="M26" s="1152"/>
      <c r="N26" s="1152"/>
      <c r="O26" s="1152"/>
      <c r="P26" s="1153"/>
      <c r="Q26" s="1352"/>
      <c r="R26" s="1353"/>
      <c r="S26" s="1353"/>
      <c r="T26" s="1353"/>
      <c r="U26" s="1353"/>
      <c r="V26" s="1353"/>
      <c r="W26" s="1189"/>
      <c r="X26" s="98"/>
      <c r="Y26" s="101"/>
      <c r="Z26" s="98"/>
    </row>
    <row r="27" spans="2:26" ht="12" customHeight="1">
      <c r="B27" s="565"/>
      <c r="C27" s="98"/>
      <c r="D27" s="98"/>
      <c r="E27" s="98"/>
      <c r="F27" s="98"/>
      <c r="G27" s="101"/>
      <c r="H27" s="566"/>
      <c r="I27" s="958"/>
      <c r="J27" s="959"/>
      <c r="K27" s="959"/>
      <c r="L27" s="959"/>
      <c r="M27" s="959"/>
      <c r="N27" s="959"/>
      <c r="O27" s="959"/>
      <c r="P27" s="960"/>
      <c r="Q27" s="1354"/>
      <c r="R27" s="1160"/>
      <c r="S27" s="1160"/>
      <c r="T27" s="1160"/>
      <c r="U27" s="1160"/>
      <c r="V27" s="1160"/>
      <c r="W27" s="1355"/>
      <c r="X27" s="98"/>
      <c r="Y27" s="101"/>
      <c r="Z27" s="98"/>
    </row>
    <row r="28" spans="2:26" ht="12" customHeight="1">
      <c r="B28" s="565"/>
      <c r="C28" s="98"/>
      <c r="D28" s="98"/>
      <c r="E28" s="98"/>
      <c r="F28" s="98"/>
      <c r="G28" s="101"/>
      <c r="H28" s="566"/>
      <c r="I28" s="1326"/>
      <c r="J28" s="1326"/>
      <c r="K28" s="1326"/>
      <c r="L28" s="1326"/>
      <c r="M28" s="1326"/>
      <c r="N28" s="1326"/>
      <c r="O28" s="1326"/>
      <c r="P28" s="1326"/>
      <c r="Q28" s="1352"/>
      <c r="R28" s="1353"/>
      <c r="S28" s="1353"/>
      <c r="T28" s="1353"/>
      <c r="U28" s="1353"/>
      <c r="V28" s="1353"/>
      <c r="W28" s="1189"/>
      <c r="X28" s="98"/>
      <c r="Y28" s="101"/>
      <c r="Z28" s="98"/>
    </row>
    <row r="29" spans="2:26" s="96" customFormat="1" ht="12" customHeight="1">
      <c r="B29" s="565"/>
      <c r="C29" s="98"/>
      <c r="D29" s="98"/>
      <c r="E29" s="98"/>
      <c r="F29" s="98"/>
      <c r="G29" s="101"/>
      <c r="H29" s="176"/>
      <c r="I29" s="1326"/>
      <c r="J29" s="1326"/>
      <c r="K29" s="1326"/>
      <c r="L29" s="1326"/>
      <c r="M29" s="1326"/>
      <c r="N29" s="1326"/>
      <c r="O29" s="1326"/>
      <c r="P29" s="1326"/>
      <c r="Q29" s="1354"/>
      <c r="R29" s="1160"/>
      <c r="S29" s="1160"/>
      <c r="T29" s="1160"/>
      <c r="U29" s="1160"/>
      <c r="V29" s="1160"/>
      <c r="W29" s="1355"/>
      <c r="X29" s="174"/>
      <c r="Y29" s="177"/>
      <c r="Z29" s="174"/>
    </row>
    <row r="30" spans="2:26" ht="15" customHeight="1">
      <c r="B30" s="565"/>
      <c r="C30" s="98"/>
      <c r="D30" s="98"/>
      <c r="E30" s="98"/>
      <c r="F30" s="98"/>
      <c r="G30" s="101"/>
      <c r="H30" s="566"/>
      <c r="I30" s="179"/>
      <c r="J30" s="179"/>
      <c r="K30" s="179"/>
      <c r="L30" s="179"/>
      <c r="M30" s="179"/>
      <c r="N30" s="179"/>
      <c r="O30" s="179"/>
      <c r="P30" s="179"/>
      <c r="Q30" s="179"/>
      <c r="R30" s="179"/>
      <c r="S30" s="179"/>
      <c r="T30" s="179"/>
      <c r="U30" s="179"/>
      <c r="V30" s="98"/>
      <c r="W30" s="98"/>
      <c r="X30" s="98"/>
      <c r="Y30" s="192"/>
      <c r="Z30" s="98"/>
    </row>
    <row r="31" spans="2:26" ht="20.25" customHeight="1">
      <c r="B31" s="565"/>
      <c r="C31" s="98"/>
      <c r="D31" s="98"/>
      <c r="E31" s="98"/>
      <c r="F31" s="98"/>
      <c r="G31" s="101"/>
      <c r="H31" s="295" t="s">
        <v>1366</v>
      </c>
      <c r="I31" s="179"/>
      <c r="J31" s="179"/>
      <c r="K31" s="179"/>
      <c r="L31" s="179"/>
      <c r="M31" s="179"/>
      <c r="N31" s="179"/>
      <c r="O31" s="179"/>
      <c r="P31" s="179"/>
      <c r="Q31" s="179"/>
      <c r="R31" s="179"/>
      <c r="S31" s="179"/>
      <c r="T31" s="179"/>
      <c r="U31" s="179"/>
      <c r="V31" s="98"/>
      <c r="W31" s="98"/>
      <c r="X31" s="98"/>
      <c r="Y31" s="192"/>
      <c r="Z31" s="98"/>
    </row>
    <row r="32" spans="2:26" ht="9.75" customHeight="1">
      <c r="B32" s="565"/>
      <c r="C32" s="98"/>
      <c r="D32" s="98"/>
      <c r="E32" s="98"/>
      <c r="F32" s="98"/>
      <c r="G32" s="101"/>
      <c r="H32" s="295"/>
      <c r="I32" s="179"/>
      <c r="J32" s="179"/>
      <c r="K32" s="179"/>
      <c r="L32" s="179"/>
      <c r="M32" s="179"/>
      <c r="N32" s="179"/>
      <c r="O32" s="179"/>
      <c r="P32" s="179"/>
      <c r="Q32" s="179"/>
      <c r="R32" s="179"/>
      <c r="S32" s="179"/>
      <c r="T32" s="179"/>
      <c r="U32" s="179"/>
      <c r="V32" s="98"/>
      <c r="W32" s="98"/>
      <c r="X32" s="98"/>
      <c r="Y32" s="192"/>
      <c r="Z32" s="98"/>
    </row>
    <row r="33" spans="2:26" ht="22.5" customHeight="1">
      <c r="B33" s="565"/>
      <c r="C33" s="98"/>
      <c r="D33" s="98"/>
      <c r="E33" s="98"/>
      <c r="F33" s="98"/>
      <c r="G33" s="101"/>
      <c r="H33" s="566"/>
      <c r="I33" s="1010" t="s">
        <v>1367</v>
      </c>
      <c r="J33" s="978"/>
      <c r="K33" s="978"/>
      <c r="L33" s="978"/>
      <c r="M33" s="978"/>
      <c r="N33" s="978"/>
      <c r="O33" s="978"/>
      <c r="P33" s="978"/>
      <c r="Q33" s="978"/>
      <c r="R33" s="979"/>
      <c r="S33" s="1151"/>
      <c r="T33" s="1152"/>
      <c r="U33" s="1153" t="s">
        <v>1059</v>
      </c>
      <c r="V33" s="98"/>
      <c r="W33" s="98"/>
      <c r="X33" s="98"/>
      <c r="Y33" s="101"/>
      <c r="Z33" s="98"/>
    </row>
    <row r="34" spans="2:26" ht="22.5" customHeight="1">
      <c r="B34" s="565"/>
      <c r="C34" s="98"/>
      <c r="D34" s="98"/>
      <c r="E34" s="98"/>
      <c r="F34" s="98"/>
      <c r="G34" s="101"/>
      <c r="H34" s="566"/>
      <c r="I34" s="1015"/>
      <c r="J34" s="1016"/>
      <c r="K34" s="1016"/>
      <c r="L34" s="1016"/>
      <c r="M34" s="1016"/>
      <c r="N34" s="1016"/>
      <c r="O34" s="1016"/>
      <c r="P34" s="1016"/>
      <c r="Q34" s="1016"/>
      <c r="R34" s="1017"/>
      <c r="S34" s="958"/>
      <c r="T34" s="959"/>
      <c r="U34" s="960"/>
      <c r="V34" s="98"/>
      <c r="W34" s="98"/>
      <c r="X34" s="98"/>
      <c r="Y34" s="101"/>
      <c r="Z34" s="98"/>
    </row>
    <row r="35" spans="2:26" ht="11.25" customHeight="1">
      <c r="B35" s="565"/>
      <c r="C35" s="98"/>
      <c r="D35" s="98"/>
      <c r="E35" s="98"/>
      <c r="F35" s="98"/>
      <c r="G35" s="101"/>
      <c r="H35" s="295"/>
      <c r="I35" s="179"/>
      <c r="J35" s="179"/>
      <c r="K35" s="179"/>
      <c r="L35" s="179"/>
      <c r="M35" s="179"/>
      <c r="N35" s="179"/>
      <c r="O35" s="179"/>
      <c r="P35" s="179"/>
      <c r="Q35" s="179"/>
      <c r="R35" s="179"/>
      <c r="S35" s="179"/>
      <c r="T35" s="179"/>
      <c r="U35" s="179"/>
      <c r="V35" s="98"/>
      <c r="W35" s="98"/>
      <c r="X35" s="98"/>
      <c r="Y35" s="192"/>
      <c r="Z35" s="98"/>
    </row>
    <row r="36" spans="2:26" ht="27.75" customHeight="1">
      <c r="B36" s="565"/>
      <c r="C36" s="98"/>
      <c r="D36" s="98"/>
      <c r="E36" s="98"/>
      <c r="F36" s="98"/>
      <c r="G36" s="101"/>
      <c r="H36" s="566"/>
      <c r="I36" s="1010" t="s">
        <v>1368</v>
      </c>
      <c r="J36" s="978"/>
      <c r="K36" s="978"/>
      <c r="L36" s="978"/>
      <c r="M36" s="978"/>
      <c r="N36" s="978"/>
      <c r="O36" s="978"/>
      <c r="P36" s="978"/>
      <c r="Q36" s="978"/>
      <c r="R36" s="979"/>
      <c r="S36" s="1151"/>
      <c r="T36" s="1152"/>
      <c r="U36" s="1153" t="s">
        <v>1059</v>
      </c>
      <c r="V36" s="1187" t="s">
        <v>1062</v>
      </c>
      <c r="W36" s="1382" t="s">
        <v>1369</v>
      </c>
      <c r="X36" s="1382"/>
      <c r="Y36" s="1383"/>
      <c r="Z36" s="98"/>
    </row>
    <row r="37" spans="2:26" ht="21.75" customHeight="1">
      <c r="B37" s="565"/>
      <c r="C37" s="98"/>
      <c r="D37" s="98"/>
      <c r="E37" s="98"/>
      <c r="F37" s="98"/>
      <c r="G37" s="101"/>
      <c r="H37" s="566"/>
      <c r="I37" s="1015"/>
      <c r="J37" s="1016"/>
      <c r="K37" s="1016"/>
      <c r="L37" s="1016"/>
      <c r="M37" s="1016"/>
      <c r="N37" s="1016"/>
      <c r="O37" s="1016"/>
      <c r="P37" s="1016"/>
      <c r="Q37" s="1016"/>
      <c r="R37" s="1017"/>
      <c r="S37" s="958"/>
      <c r="T37" s="959"/>
      <c r="U37" s="960"/>
      <c r="V37" s="1187"/>
      <c r="W37" s="1382"/>
      <c r="X37" s="1382"/>
      <c r="Y37" s="1383"/>
      <c r="Z37" s="98"/>
    </row>
    <row r="38" spans="2:26" ht="21.75" customHeight="1">
      <c r="B38" s="565"/>
      <c r="C38" s="98"/>
      <c r="D38" s="98"/>
      <c r="E38" s="98"/>
      <c r="F38" s="98"/>
      <c r="G38" s="101"/>
      <c r="H38" s="566"/>
      <c r="I38" s="526"/>
      <c r="J38" s="526"/>
      <c r="K38" s="526"/>
      <c r="L38" s="526"/>
      <c r="M38" s="526"/>
      <c r="N38" s="526"/>
      <c r="O38" s="526"/>
      <c r="P38" s="526"/>
      <c r="Q38" s="526"/>
      <c r="R38" s="526"/>
      <c r="S38" s="642"/>
      <c r="T38" s="642"/>
      <c r="U38" s="642"/>
      <c r="V38" s="178"/>
      <c r="W38" s="1382" t="s">
        <v>1370</v>
      </c>
      <c r="X38" s="1382"/>
      <c r="Y38" s="1383"/>
      <c r="Z38" s="98"/>
    </row>
    <row r="39" spans="2:26" ht="21.75" customHeight="1">
      <c r="B39" s="565"/>
      <c r="C39" s="98"/>
      <c r="D39" s="98"/>
      <c r="E39" s="98"/>
      <c r="F39" s="98"/>
      <c r="G39" s="101"/>
      <c r="H39" s="566"/>
      <c r="I39" s="1010" t="s">
        <v>1371</v>
      </c>
      <c r="J39" s="978"/>
      <c r="K39" s="978"/>
      <c r="L39" s="978"/>
      <c r="M39" s="978"/>
      <c r="N39" s="978"/>
      <c r="O39" s="978"/>
      <c r="P39" s="978"/>
      <c r="Q39" s="978"/>
      <c r="R39" s="979"/>
      <c r="S39" s="1151"/>
      <c r="T39" s="1152"/>
      <c r="U39" s="1153" t="s">
        <v>1059</v>
      </c>
      <c r="V39" s="178"/>
      <c r="W39" s="1382"/>
      <c r="X39" s="1382"/>
      <c r="Y39" s="1383"/>
      <c r="Z39" s="98"/>
    </row>
    <row r="40" spans="2:26" ht="21.75" customHeight="1">
      <c r="B40" s="565"/>
      <c r="C40" s="98"/>
      <c r="D40" s="98"/>
      <c r="E40" s="98"/>
      <c r="F40" s="98"/>
      <c r="G40" s="101"/>
      <c r="H40" s="566"/>
      <c r="I40" s="1015"/>
      <c r="J40" s="1016"/>
      <c r="K40" s="1016"/>
      <c r="L40" s="1016"/>
      <c r="M40" s="1016"/>
      <c r="N40" s="1016"/>
      <c r="O40" s="1016"/>
      <c r="P40" s="1016"/>
      <c r="Q40" s="1016"/>
      <c r="R40" s="1017"/>
      <c r="S40" s="958"/>
      <c r="T40" s="959"/>
      <c r="U40" s="960"/>
      <c r="V40" s="178"/>
      <c r="W40" s="1382"/>
      <c r="X40" s="1382"/>
      <c r="Y40" s="1383"/>
      <c r="Z40" s="98"/>
    </row>
    <row r="41" spans="2:26" ht="15" customHeight="1">
      <c r="B41" s="565"/>
      <c r="C41" s="98"/>
      <c r="D41" s="98"/>
      <c r="E41" s="98"/>
      <c r="F41" s="98"/>
      <c r="G41" s="101"/>
      <c r="H41" s="566"/>
      <c r="I41" s="179"/>
      <c r="J41" s="179"/>
      <c r="K41" s="179"/>
      <c r="L41" s="179"/>
      <c r="M41" s="179"/>
      <c r="N41" s="179"/>
      <c r="O41" s="179"/>
      <c r="P41" s="179"/>
      <c r="Q41" s="179"/>
      <c r="R41" s="179"/>
      <c r="S41" s="179"/>
      <c r="T41" s="179"/>
      <c r="U41" s="179"/>
      <c r="V41" s="98"/>
      <c r="W41" s="1382"/>
      <c r="X41" s="1382"/>
      <c r="Y41" s="1383"/>
      <c r="Z41" s="98"/>
    </row>
    <row r="42" spans="2:26" ht="15" customHeight="1">
      <c r="B42" s="534"/>
      <c r="C42" s="102"/>
      <c r="D42" s="102"/>
      <c r="E42" s="102"/>
      <c r="F42" s="102"/>
      <c r="G42" s="103"/>
      <c r="H42" s="643"/>
      <c r="I42" s="102"/>
      <c r="J42" s="102"/>
      <c r="K42" s="102"/>
      <c r="L42" s="102"/>
      <c r="M42" s="102"/>
      <c r="N42" s="102"/>
      <c r="O42" s="102"/>
      <c r="P42" s="102"/>
      <c r="Q42" s="102"/>
      <c r="R42" s="102"/>
      <c r="S42" s="102"/>
      <c r="T42" s="102"/>
      <c r="U42" s="102"/>
      <c r="V42" s="102"/>
      <c r="W42" s="1384"/>
      <c r="X42" s="1384"/>
      <c r="Y42" s="1385"/>
      <c r="Z42" s="98"/>
    </row>
    <row r="43" spans="2:26" ht="15" customHeight="1">
      <c r="B43" s="644"/>
      <c r="C43" s="98"/>
      <c r="D43" s="98"/>
      <c r="E43" s="98"/>
      <c r="F43" s="98"/>
      <c r="G43" s="98"/>
      <c r="H43" s="98"/>
      <c r="I43" s="98"/>
      <c r="J43" s="98"/>
      <c r="K43" s="98"/>
      <c r="L43" s="98"/>
      <c r="M43" s="98"/>
      <c r="N43" s="98"/>
      <c r="O43" s="98"/>
      <c r="P43" s="98"/>
      <c r="Q43" s="98"/>
      <c r="R43" s="98"/>
      <c r="S43" s="98"/>
      <c r="T43" s="98"/>
      <c r="U43" s="98"/>
      <c r="V43" s="98"/>
      <c r="W43" s="98"/>
      <c r="X43" s="98"/>
      <c r="Y43" s="382"/>
      <c r="Z43" s="98"/>
    </row>
    <row r="44" spans="2:26">
      <c r="B44" s="645" t="s">
        <v>1372</v>
      </c>
      <c r="D44" s="134"/>
      <c r="E44" s="134"/>
      <c r="F44" s="134"/>
      <c r="G44" s="134"/>
      <c r="H44" s="134"/>
      <c r="I44" s="134"/>
      <c r="J44" s="134"/>
      <c r="K44" s="134"/>
      <c r="L44" s="134"/>
      <c r="M44" s="134"/>
      <c r="N44" s="134"/>
      <c r="O44" s="134"/>
      <c r="P44" s="134"/>
      <c r="Q44" s="134"/>
      <c r="R44" s="134"/>
      <c r="S44" s="134"/>
      <c r="T44" s="134"/>
      <c r="U44" s="134"/>
      <c r="V44" s="134"/>
      <c r="W44" s="134"/>
      <c r="X44" s="134"/>
      <c r="Y44" s="134"/>
    </row>
    <row r="45" spans="2:26">
      <c r="B45" s="646" t="s">
        <v>1373</v>
      </c>
      <c r="D45" s="134"/>
      <c r="E45" s="134"/>
      <c r="F45" s="134"/>
      <c r="G45" s="134"/>
      <c r="H45" s="134"/>
      <c r="I45" s="134"/>
      <c r="J45" s="134"/>
      <c r="K45" s="134"/>
      <c r="L45" s="134"/>
      <c r="M45" s="134"/>
      <c r="N45" s="134"/>
      <c r="O45" s="134"/>
      <c r="P45" s="134"/>
      <c r="Q45" s="134"/>
      <c r="R45" s="134"/>
      <c r="S45" s="134"/>
      <c r="T45" s="134"/>
      <c r="U45" s="134"/>
      <c r="V45" s="134"/>
      <c r="W45" s="134"/>
      <c r="X45" s="134"/>
      <c r="Y45" s="134"/>
    </row>
    <row r="46" spans="2:26">
      <c r="B46" s="645"/>
      <c r="D46" s="647"/>
      <c r="E46" s="647"/>
      <c r="F46" s="647"/>
      <c r="G46" s="647"/>
      <c r="H46" s="647"/>
      <c r="I46" s="647"/>
      <c r="J46" s="647"/>
      <c r="K46" s="647"/>
      <c r="L46" s="647"/>
      <c r="M46" s="647"/>
      <c r="N46" s="647"/>
      <c r="O46" s="647"/>
      <c r="P46" s="647"/>
      <c r="Q46" s="647"/>
      <c r="R46" s="647"/>
      <c r="S46" s="647"/>
      <c r="T46" s="647"/>
      <c r="U46" s="647"/>
      <c r="V46" s="647"/>
      <c r="W46" s="647"/>
      <c r="X46" s="647"/>
      <c r="Y46" s="64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5"/>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heetViews>
  <sheetFormatPr defaultColWidth="3.5" defaultRowHeight="13.5"/>
  <cols>
    <col min="1" max="1" width="1.25" style="88" customWidth="1"/>
    <col min="2" max="2" width="3.125" style="200" customWidth="1"/>
    <col min="3" max="26" width="3.125" style="88" customWidth="1"/>
    <col min="27" max="29" width="3.25" style="88" customWidth="1"/>
    <col min="30" max="30" width="3.125" style="88" customWidth="1"/>
    <col min="31" max="31" width="1.25" style="88" customWidth="1"/>
    <col min="32" max="16384" width="3.5" style="88"/>
  </cols>
  <sheetData>
    <row r="1" spans="2:30" s="514" customFormat="1"/>
    <row r="2" spans="2:30" s="514" customFormat="1">
      <c r="B2" s="514" t="s">
        <v>1374</v>
      </c>
    </row>
    <row r="3" spans="2:30" s="514" customFormat="1">
      <c r="U3" s="542" t="s">
        <v>829</v>
      </c>
      <c r="V3" s="999"/>
      <c r="W3" s="999"/>
      <c r="X3" s="542" t="s">
        <v>57</v>
      </c>
      <c r="Y3" s="999"/>
      <c r="Z3" s="999"/>
      <c r="AA3" s="542" t="s">
        <v>830</v>
      </c>
      <c r="AB3" s="999"/>
      <c r="AC3" s="999"/>
      <c r="AD3" s="542" t="s">
        <v>838</v>
      </c>
    </row>
    <row r="4" spans="2:30" s="514" customFormat="1">
      <c r="AD4" s="542"/>
    </row>
    <row r="5" spans="2:30" s="514" customFormat="1">
      <c r="B5" s="999" t="s">
        <v>1375</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row>
    <row r="6" spans="2:30" s="514" customFormat="1">
      <c r="B6" s="999" t="s">
        <v>1376</v>
      </c>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row>
    <row r="7" spans="2:30" s="514" customFormat="1"/>
    <row r="8" spans="2:30" s="514" customFormat="1" ht="21" customHeight="1">
      <c r="B8" s="1359" t="s">
        <v>1377</v>
      </c>
      <c r="C8" s="1359"/>
      <c r="D8" s="1359"/>
      <c r="E8" s="1359"/>
      <c r="F8" s="1327"/>
      <c r="G8" s="1408"/>
      <c r="H8" s="1409"/>
      <c r="I8" s="1409"/>
      <c r="J8" s="1409"/>
      <c r="K8" s="1409"/>
      <c r="L8" s="1409"/>
      <c r="M8" s="1409"/>
      <c r="N8" s="1409"/>
      <c r="O8" s="1409"/>
      <c r="P8" s="1409"/>
      <c r="Q8" s="1409"/>
      <c r="R8" s="1409"/>
      <c r="S8" s="1409"/>
      <c r="T8" s="1409"/>
      <c r="U8" s="1409"/>
      <c r="V8" s="1409"/>
      <c r="W8" s="1409"/>
      <c r="X8" s="1409"/>
      <c r="Y8" s="1409"/>
      <c r="Z8" s="1409"/>
      <c r="AA8" s="1409"/>
      <c r="AB8" s="1409"/>
      <c r="AC8" s="1409"/>
      <c r="AD8" s="1410"/>
    </row>
    <row r="9" spans="2:30" ht="21" customHeight="1">
      <c r="B9" s="1327" t="s">
        <v>1378</v>
      </c>
      <c r="C9" s="1328"/>
      <c r="D9" s="1328"/>
      <c r="E9" s="1328"/>
      <c r="F9" s="1329"/>
      <c r="G9" s="600" t="s">
        <v>702</v>
      </c>
      <c r="H9" s="556" t="s">
        <v>989</v>
      </c>
      <c r="I9" s="556"/>
      <c r="J9" s="556"/>
      <c r="K9" s="556"/>
      <c r="L9" s="601" t="s">
        <v>702</v>
      </c>
      <c r="M9" s="556" t="s">
        <v>990</v>
      </c>
      <c r="N9" s="556"/>
      <c r="O9" s="556"/>
      <c r="P9" s="556"/>
      <c r="Q9" s="601" t="s">
        <v>702</v>
      </c>
      <c r="R9" s="556" t="s">
        <v>991</v>
      </c>
      <c r="S9" s="648"/>
      <c r="T9" s="648"/>
      <c r="U9" s="648"/>
      <c r="V9" s="648"/>
      <c r="W9" s="648"/>
      <c r="X9" s="648"/>
      <c r="Y9" s="648"/>
      <c r="Z9" s="648"/>
      <c r="AA9" s="648"/>
      <c r="AB9" s="648"/>
      <c r="AC9" s="648"/>
      <c r="AD9" s="649"/>
    </row>
    <row r="10" spans="2:30" ht="21" customHeight="1">
      <c r="B10" s="1352" t="s">
        <v>1379</v>
      </c>
      <c r="C10" s="1353"/>
      <c r="D10" s="1353"/>
      <c r="E10" s="1353"/>
      <c r="F10" s="1189"/>
      <c r="G10" s="650" t="s">
        <v>702</v>
      </c>
      <c r="H10" s="196" t="s">
        <v>1380</v>
      </c>
      <c r="I10" s="136"/>
      <c r="J10" s="136"/>
      <c r="K10" s="136"/>
      <c r="L10" s="136"/>
      <c r="M10" s="136"/>
      <c r="N10" s="136"/>
      <c r="O10" s="136"/>
      <c r="P10" s="136"/>
      <c r="Q10" s="136"/>
      <c r="R10" s="610" t="s">
        <v>702</v>
      </c>
      <c r="S10" s="196" t="s">
        <v>1381</v>
      </c>
      <c r="T10" s="651"/>
      <c r="U10" s="651"/>
      <c r="V10" s="651"/>
      <c r="W10" s="651"/>
      <c r="X10" s="651"/>
      <c r="Y10" s="651"/>
      <c r="Z10" s="651"/>
      <c r="AA10" s="651"/>
      <c r="AB10" s="651"/>
      <c r="AC10" s="651"/>
      <c r="AD10" s="652"/>
    </row>
    <row r="11" spans="2:30" ht="21" customHeight="1">
      <c r="B11" s="1354"/>
      <c r="C11" s="1160"/>
      <c r="D11" s="1160"/>
      <c r="E11" s="1160"/>
      <c r="F11" s="1355"/>
      <c r="G11" s="603" t="s">
        <v>702</v>
      </c>
      <c r="H11" s="511" t="s">
        <v>1382</v>
      </c>
      <c r="I11" s="92"/>
      <c r="J11" s="92"/>
      <c r="K11" s="92"/>
      <c r="L11" s="92"/>
      <c r="M11" s="92"/>
      <c r="N11" s="92"/>
      <c r="O11" s="92"/>
      <c r="P11" s="92"/>
      <c r="Q11" s="92"/>
      <c r="R11" s="92"/>
      <c r="S11" s="653"/>
      <c r="T11" s="653"/>
      <c r="U11" s="653"/>
      <c r="V11" s="653"/>
      <c r="W11" s="653"/>
      <c r="X11" s="653"/>
      <c r="Y11" s="653"/>
      <c r="Z11" s="653"/>
      <c r="AA11" s="653"/>
      <c r="AB11" s="653"/>
      <c r="AC11" s="653"/>
      <c r="AD11" s="654"/>
    </row>
    <row r="12" spans="2:30" ht="21" customHeight="1">
      <c r="B12" s="1352" t="s">
        <v>1383</v>
      </c>
      <c r="C12" s="1353"/>
      <c r="D12" s="1353"/>
      <c r="E12" s="1353"/>
      <c r="F12" s="1189"/>
      <c r="G12" s="650" t="s">
        <v>702</v>
      </c>
      <c r="H12" s="196" t="s">
        <v>1384</v>
      </c>
      <c r="I12" s="136"/>
      <c r="J12" s="136"/>
      <c r="K12" s="136"/>
      <c r="L12" s="136"/>
      <c r="M12" s="136"/>
      <c r="N12" s="136"/>
      <c r="O12" s="136"/>
      <c r="P12" s="136"/>
      <c r="Q12" s="136"/>
      <c r="R12" s="136"/>
      <c r="S12" s="610" t="s">
        <v>702</v>
      </c>
      <c r="T12" s="196" t="s">
        <v>1385</v>
      </c>
      <c r="U12" s="651"/>
      <c r="V12" s="651"/>
      <c r="W12" s="651"/>
      <c r="X12" s="651"/>
      <c r="Y12" s="651"/>
      <c r="Z12" s="651"/>
      <c r="AA12" s="651"/>
      <c r="AB12" s="651"/>
      <c r="AC12" s="651"/>
      <c r="AD12" s="652"/>
    </row>
    <row r="13" spans="2:30" ht="21" customHeight="1">
      <c r="B13" s="1354"/>
      <c r="C13" s="1160"/>
      <c r="D13" s="1160"/>
      <c r="E13" s="1160"/>
      <c r="F13" s="1355"/>
      <c r="G13" s="603" t="s">
        <v>702</v>
      </c>
      <c r="H13" s="511" t="s">
        <v>1386</v>
      </c>
      <c r="I13" s="92"/>
      <c r="J13" s="92"/>
      <c r="K13" s="92"/>
      <c r="L13" s="92"/>
      <c r="M13" s="92"/>
      <c r="N13" s="92"/>
      <c r="O13" s="92"/>
      <c r="P13" s="92"/>
      <c r="Q13" s="92"/>
      <c r="R13" s="92"/>
      <c r="S13" s="653"/>
      <c r="T13" s="653"/>
      <c r="U13" s="653"/>
      <c r="V13" s="653"/>
      <c r="W13" s="653"/>
      <c r="X13" s="653"/>
      <c r="Y13" s="653"/>
      <c r="Z13" s="653"/>
      <c r="AA13" s="653"/>
      <c r="AB13" s="653"/>
      <c r="AC13" s="653"/>
      <c r="AD13" s="654"/>
    </row>
    <row r="14" spans="2:30" s="499" customFormat="1" ht="6" customHeight="1"/>
    <row r="15" spans="2:30" s="499" customFormat="1">
      <c r="B15" s="1010" t="s">
        <v>1387</v>
      </c>
      <c r="C15" s="978"/>
      <c r="D15" s="978"/>
      <c r="E15" s="978"/>
      <c r="F15" s="979"/>
      <c r="G15" s="1396"/>
      <c r="H15" s="1397"/>
      <c r="I15" s="1397"/>
      <c r="J15" s="1397"/>
      <c r="K15" s="1397"/>
      <c r="L15" s="1397"/>
      <c r="M15" s="1397"/>
      <c r="N15" s="1397"/>
      <c r="O15" s="1397"/>
      <c r="P15" s="1397"/>
      <c r="Q15" s="1397"/>
      <c r="R15" s="1397"/>
      <c r="S15" s="1397"/>
      <c r="T15" s="1397"/>
      <c r="U15" s="1397"/>
      <c r="V15" s="1397"/>
      <c r="W15" s="1397"/>
      <c r="X15" s="1397"/>
      <c r="Y15" s="1398"/>
      <c r="Z15" s="135"/>
      <c r="AA15" s="607" t="s">
        <v>996</v>
      </c>
      <c r="AB15" s="607" t="s">
        <v>997</v>
      </c>
      <c r="AC15" s="607" t="s">
        <v>998</v>
      </c>
      <c r="AD15" s="137"/>
    </row>
    <row r="16" spans="2:30" s="499" customFormat="1" ht="27" customHeight="1">
      <c r="B16" s="1012"/>
      <c r="C16" s="1013"/>
      <c r="D16" s="1013"/>
      <c r="E16" s="1013"/>
      <c r="F16" s="1014"/>
      <c r="G16" s="1399" t="s">
        <v>1388</v>
      </c>
      <c r="H16" s="1400"/>
      <c r="I16" s="1400"/>
      <c r="J16" s="1400"/>
      <c r="K16" s="1400"/>
      <c r="L16" s="1400"/>
      <c r="M16" s="1400"/>
      <c r="N16" s="1400"/>
      <c r="O16" s="1400"/>
      <c r="P16" s="1400"/>
      <c r="Q16" s="1400"/>
      <c r="R16" s="1400"/>
      <c r="S16" s="1400"/>
      <c r="T16" s="1400"/>
      <c r="U16" s="1400"/>
      <c r="V16" s="1400"/>
      <c r="W16" s="1400"/>
      <c r="X16" s="1400"/>
      <c r="Y16" s="1401"/>
      <c r="Z16" s="295"/>
      <c r="AA16" s="602" t="s">
        <v>702</v>
      </c>
      <c r="AB16" s="602" t="s">
        <v>997</v>
      </c>
      <c r="AC16" s="602" t="s">
        <v>702</v>
      </c>
      <c r="AD16" s="175"/>
    </row>
    <row r="17" spans="2:30" s="499" customFormat="1" ht="27" customHeight="1">
      <c r="B17" s="1012"/>
      <c r="C17" s="1013"/>
      <c r="D17" s="1013"/>
      <c r="E17" s="1013"/>
      <c r="F17" s="1014"/>
      <c r="G17" s="1402" t="s">
        <v>1389</v>
      </c>
      <c r="H17" s="1403"/>
      <c r="I17" s="1403"/>
      <c r="J17" s="1403"/>
      <c r="K17" s="1403"/>
      <c r="L17" s="1403"/>
      <c r="M17" s="1403"/>
      <c r="N17" s="1403"/>
      <c r="O17" s="1403"/>
      <c r="P17" s="1403"/>
      <c r="Q17" s="1403"/>
      <c r="R17" s="1403"/>
      <c r="S17" s="1403"/>
      <c r="T17" s="1403"/>
      <c r="U17" s="1403"/>
      <c r="V17" s="1403"/>
      <c r="W17" s="1403"/>
      <c r="X17" s="1403"/>
      <c r="Y17" s="1404"/>
      <c r="Z17" s="295"/>
      <c r="AA17" s="602" t="s">
        <v>702</v>
      </c>
      <c r="AB17" s="602" t="s">
        <v>997</v>
      </c>
      <c r="AC17" s="602" t="s">
        <v>702</v>
      </c>
      <c r="AD17" s="175"/>
    </row>
    <row r="18" spans="2:30" s="499" customFormat="1" ht="27" customHeight="1">
      <c r="B18" s="1015"/>
      <c r="C18" s="1016"/>
      <c r="D18" s="1016"/>
      <c r="E18" s="1016"/>
      <c r="F18" s="1017"/>
      <c r="G18" s="1405" t="s">
        <v>1390</v>
      </c>
      <c r="H18" s="1406"/>
      <c r="I18" s="1406"/>
      <c r="J18" s="1406"/>
      <c r="K18" s="1406"/>
      <c r="L18" s="1406"/>
      <c r="M18" s="1406"/>
      <c r="N18" s="1406"/>
      <c r="O18" s="1406"/>
      <c r="P18" s="1406"/>
      <c r="Q18" s="1406"/>
      <c r="R18" s="1406"/>
      <c r="S18" s="1406"/>
      <c r="T18" s="1406"/>
      <c r="U18" s="1406"/>
      <c r="V18" s="1406"/>
      <c r="W18" s="1406"/>
      <c r="X18" s="1406"/>
      <c r="Y18" s="1407"/>
      <c r="Z18" s="265"/>
      <c r="AA18" s="605" t="s">
        <v>702</v>
      </c>
      <c r="AB18" s="605" t="s">
        <v>997</v>
      </c>
      <c r="AC18" s="605" t="s">
        <v>702</v>
      </c>
      <c r="AD18" s="267"/>
    </row>
    <row r="19" spans="2:30" s="499" customFormat="1" ht="6" customHeight="1">
      <c r="B19" s="526"/>
      <c r="C19" s="526"/>
      <c r="D19" s="526"/>
      <c r="E19" s="526"/>
      <c r="F19" s="526"/>
      <c r="G19" s="655"/>
      <c r="H19" s="655"/>
      <c r="I19" s="655"/>
      <c r="J19" s="655"/>
      <c r="K19" s="655"/>
      <c r="L19" s="655"/>
      <c r="M19" s="655"/>
      <c r="N19" s="655"/>
      <c r="O19" s="655"/>
      <c r="P19" s="655"/>
      <c r="Q19" s="655"/>
      <c r="R19" s="655"/>
      <c r="S19" s="655"/>
      <c r="T19" s="655"/>
      <c r="U19" s="655"/>
      <c r="V19" s="655"/>
      <c r="W19" s="655"/>
      <c r="X19" s="655"/>
      <c r="Y19" s="655"/>
      <c r="Z19" s="656"/>
      <c r="AA19" s="656"/>
      <c r="AB19" s="656"/>
      <c r="AC19" s="656"/>
      <c r="AD19" s="656"/>
    </row>
    <row r="20" spans="2:30" s="499" customFormat="1">
      <c r="B20" s="499" t="s">
        <v>1391</v>
      </c>
      <c r="C20" s="526"/>
      <c r="D20" s="526"/>
      <c r="E20" s="526"/>
      <c r="F20" s="526"/>
      <c r="G20" s="655"/>
      <c r="H20" s="655"/>
      <c r="I20" s="655"/>
      <c r="J20" s="655"/>
      <c r="K20" s="655"/>
      <c r="L20" s="655"/>
      <c r="M20" s="655"/>
      <c r="N20" s="655"/>
      <c r="O20" s="655"/>
      <c r="P20" s="655"/>
      <c r="Q20" s="655"/>
      <c r="R20" s="655"/>
      <c r="S20" s="655"/>
      <c r="T20" s="655"/>
      <c r="U20" s="655"/>
      <c r="V20" s="655"/>
      <c r="W20" s="655"/>
      <c r="X20" s="655"/>
      <c r="Y20" s="655"/>
      <c r="Z20" s="656"/>
      <c r="AA20" s="656"/>
      <c r="AB20" s="656"/>
      <c r="AC20" s="656"/>
      <c r="AD20" s="656"/>
    </row>
    <row r="21" spans="2:30" s="499" customFormat="1">
      <c r="B21" s="499" t="s">
        <v>1392</v>
      </c>
      <c r="AC21" s="179"/>
      <c r="AD21" s="179"/>
    </row>
    <row r="22" spans="2:30" s="499" customFormat="1" ht="3.75" customHeight="1"/>
    <row r="23" spans="2:30" s="499" customFormat="1" ht="2.25" customHeight="1">
      <c r="B23" s="976" t="s">
        <v>1393</v>
      </c>
      <c r="C23" s="977"/>
      <c r="D23" s="977"/>
      <c r="E23" s="977"/>
      <c r="F23" s="1005"/>
      <c r="G23" s="195"/>
      <c r="H23" s="196"/>
      <c r="I23" s="196"/>
      <c r="J23" s="196"/>
      <c r="K23" s="196"/>
      <c r="L23" s="196"/>
      <c r="M23" s="196"/>
      <c r="N23" s="196"/>
      <c r="O23" s="196"/>
      <c r="P23" s="196"/>
      <c r="Q23" s="196"/>
      <c r="R23" s="196"/>
      <c r="S23" s="196"/>
      <c r="T23" s="196"/>
      <c r="U23" s="196"/>
      <c r="V23" s="196"/>
      <c r="W23" s="196"/>
      <c r="X23" s="196"/>
      <c r="Y23" s="196"/>
      <c r="Z23" s="195"/>
      <c r="AA23" s="196"/>
      <c r="AB23" s="196"/>
      <c r="AC23" s="136"/>
      <c r="AD23" s="137"/>
    </row>
    <row r="24" spans="2:30" s="499" customFormat="1" ht="13.5" customHeight="1">
      <c r="B24" s="1344"/>
      <c r="C24" s="1142"/>
      <c r="D24" s="1142"/>
      <c r="E24" s="1142"/>
      <c r="F24" s="1345"/>
      <c r="G24" s="225"/>
      <c r="H24" s="499" t="s">
        <v>1394</v>
      </c>
      <c r="Z24" s="225"/>
      <c r="AA24" s="562" t="s">
        <v>996</v>
      </c>
      <c r="AB24" s="562" t="s">
        <v>997</v>
      </c>
      <c r="AC24" s="562" t="s">
        <v>998</v>
      </c>
      <c r="AD24" s="657"/>
    </row>
    <row r="25" spans="2:30" s="499" customFormat="1" ht="15.75" customHeight="1">
      <c r="B25" s="1344"/>
      <c r="C25" s="1142"/>
      <c r="D25" s="1142"/>
      <c r="E25" s="1142"/>
      <c r="F25" s="1345"/>
      <c r="G25" s="225"/>
      <c r="I25" s="570" t="s">
        <v>1057</v>
      </c>
      <c r="J25" s="658" t="s">
        <v>1395</v>
      </c>
      <c r="K25" s="94"/>
      <c r="L25" s="94"/>
      <c r="M25" s="94"/>
      <c r="N25" s="94"/>
      <c r="O25" s="94"/>
      <c r="P25" s="94"/>
      <c r="Q25" s="94"/>
      <c r="R25" s="94"/>
      <c r="S25" s="94"/>
      <c r="T25" s="94"/>
      <c r="U25" s="946"/>
      <c r="V25" s="947"/>
      <c r="W25" s="569" t="s">
        <v>1059</v>
      </c>
      <c r="Z25" s="659"/>
      <c r="AC25" s="179"/>
      <c r="AD25" s="175"/>
    </row>
    <row r="26" spans="2:30" s="514" customFormat="1" ht="15.75" customHeight="1">
      <c r="B26" s="1344"/>
      <c r="C26" s="1142"/>
      <c r="D26" s="1142"/>
      <c r="E26" s="1142"/>
      <c r="F26" s="1345"/>
      <c r="G26" s="225"/>
      <c r="H26" s="499"/>
      <c r="I26" s="660" t="s">
        <v>1060</v>
      </c>
      <c r="J26" s="658" t="s">
        <v>1396</v>
      </c>
      <c r="K26" s="94"/>
      <c r="L26" s="94"/>
      <c r="M26" s="94"/>
      <c r="N26" s="94"/>
      <c r="O26" s="94"/>
      <c r="P26" s="94"/>
      <c r="Q26" s="94"/>
      <c r="R26" s="94"/>
      <c r="S26" s="94"/>
      <c r="T26" s="94"/>
      <c r="U26" s="946"/>
      <c r="V26" s="947"/>
      <c r="W26" s="569" t="s">
        <v>1059</v>
      </c>
      <c r="X26" s="499"/>
      <c r="Y26" s="661"/>
      <c r="Z26" s="295"/>
      <c r="AA26" s="602" t="s">
        <v>702</v>
      </c>
      <c r="AB26" s="602" t="s">
        <v>997</v>
      </c>
      <c r="AC26" s="602" t="s">
        <v>702</v>
      </c>
      <c r="AD26" s="175"/>
    </row>
    <row r="27" spans="2:30" s="514" customFormat="1">
      <c r="B27" s="1344"/>
      <c r="C27" s="1142"/>
      <c r="D27" s="1142"/>
      <c r="E27" s="1142"/>
      <c r="F27" s="1345"/>
      <c r="G27" s="225"/>
      <c r="H27" s="499" t="s">
        <v>1397</v>
      </c>
      <c r="I27" s="499"/>
      <c r="J27" s="499"/>
      <c r="K27" s="499"/>
      <c r="L27" s="499"/>
      <c r="M27" s="499"/>
      <c r="N27" s="499"/>
      <c r="O27" s="499"/>
      <c r="P27" s="499"/>
      <c r="Q27" s="499"/>
      <c r="R27" s="499"/>
      <c r="S27" s="499"/>
      <c r="T27" s="499"/>
      <c r="U27" s="178"/>
      <c r="V27" s="178"/>
      <c r="W27" s="499"/>
      <c r="X27" s="499"/>
      <c r="Y27" s="499"/>
      <c r="Z27" s="225"/>
      <c r="AA27" s="499"/>
      <c r="AB27" s="499"/>
      <c r="AC27" s="179"/>
      <c r="AD27" s="175"/>
    </row>
    <row r="28" spans="2:30" s="514" customFormat="1">
      <c r="B28" s="1344"/>
      <c r="C28" s="1142"/>
      <c r="D28" s="1142"/>
      <c r="E28" s="1142"/>
      <c r="F28" s="1345"/>
      <c r="G28" s="225"/>
      <c r="H28" s="499" t="s">
        <v>1398</v>
      </c>
      <c r="I28" s="499"/>
      <c r="J28" s="499"/>
      <c r="K28" s="499"/>
      <c r="L28" s="499"/>
      <c r="M28" s="499"/>
      <c r="N28" s="499"/>
      <c r="O28" s="499"/>
      <c r="P28" s="499"/>
      <c r="Q28" s="499"/>
      <c r="R28" s="499"/>
      <c r="S28" s="499"/>
      <c r="T28" s="662"/>
      <c r="U28" s="661"/>
      <c r="V28" s="178"/>
      <c r="W28" s="499"/>
      <c r="X28" s="499"/>
      <c r="Y28" s="499"/>
      <c r="Z28" s="225"/>
      <c r="AA28" s="499"/>
      <c r="AB28" s="499"/>
      <c r="AC28" s="179"/>
      <c r="AD28" s="175"/>
    </row>
    <row r="29" spans="2:30" s="514" customFormat="1" ht="29.25" customHeight="1">
      <c r="B29" s="1344"/>
      <c r="C29" s="1142"/>
      <c r="D29" s="1142"/>
      <c r="E29" s="1142"/>
      <c r="F29" s="1345"/>
      <c r="G29" s="225"/>
      <c r="H29" s="499"/>
      <c r="I29" s="570" t="s">
        <v>1180</v>
      </c>
      <c r="J29" s="1395" t="s">
        <v>1399</v>
      </c>
      <c r="K29" s="1395"/>
      <c r="L29" s="1395"/>
      <c r="M29" s="1395"/>
      <c r="N29" s="1395"/>
      <c r="O29" s="1395"/>
      <c r="P29" s="1395"/>
      <c r="Q29" s="1395"/>
      <c r="R29" s="1395"/>
      <c r="S29" s="1395"/>
      <c r="T29" s="1395"/>
      <c r="U29" s="946"/>
      <c r="V29" s="947"/>
      <c r="W29" s="569" t="s">
        <v>1059</v>
      </c>
      <c r="X29" s="499"/>
      <c r="Y29" s="661"/>
      <c r="Z29" s="295"/>
      <c r="AA29" s="602" t="s">
        <v>702</v>
      </c>
      <c r="AB29" s="602" t="s">
        <v>997</v>
      </c>
      <c r="AC29" s="602" t="s">
        <v>702</v>
      </c>
      <c r="AD29" s="175"/>
    </row>
    <row r="30" spans="2:30" s="514" customFormat="1" ht="2.25" customHeight="1">
      <c r="B30" s="1163"/>
      <c r="C30" s="1161"/>
      <c r="D30" s="1161"/>
      <c r="E30" s="1161"/>
      <c r="F30" s="1391"/>
      <c r="G30" s="198"/>
      <c r="H30" s="511"/>
      <c r="I30" s="511"/>
      <c r="J30" s="511"/>
      <c r="K30" s="511"/>
      <c r="L30" s="511"/>
      <c r="M30" s="511"/>
      <c r="N30" s="511"/>
      <c r="O30" s="511"/>
      <c r="P30" s="511"/>
      <c r="Q30" s="511"/>
      <c r="R30" s="511"/>
      <c r="S30" s="511"/>
      <c r="T30" s="663"/>
      <c r="U30" s="664"/>
      <c r="V30" s="508"/>
      <c r="W30" s="511"/>
      <c r="X30" s="511"/>
      <c r="Y30" s="511"/>
      <c r="Z30" s="198"/>
      <c r="AA30" s="511"/>
      <c r="AB30" s="511"/>
      <c r="AC30" s="92"/>
      <c r="AD30" s="269"/>
    </row>
    <row r="31" spans="2:30" s="514" customFormat="1" ht="6" customHeight="1">
      <c r="B31" s="500"/>
      <c r="C31" s="500"/>
      <c r="D31" s="500"/>
      <c r="E31" s="500"/>
      <c r="F31" s="500"/>
      <c r="G31" s="499"/>
      <c r="H31" s="499"/>
      <c r="I31" s="499"/>
      <c r="J31" s="499"/>
      <c r="K31" s="499"/>
      <c r="L31" s="499"/>
      <c r="M31" s="499"/>
      <c r="N31" s="499"/>
      <c r="O31" s="499"/>
      <c r="P31" s="499"/>
      <c r="Q31" s="499"/>
      <c r="R31" s="499"/>
      <c r="S31" s="499"/>
      <c r="T31" s="662"/>
      <c r="U31" s="661"/>
      <c r="V31" s="178"/>
      <c r="W31" s="499"/>
      <c r="X31" s="499"/>
      <c r="Y31" s="499"/>
      <c r="Z31" s="499"/>
      <c r="AA31" s="499"/>
      <c r="AB31" s="499"/>
      <c r="AC31" s="499"/>
      <c r="AD31" s="499"/>
    </row>
    <row r="32" spans="2:30" s="514" customFormat="1">
      <c r="B32" s="499" t="s">
        <v>1400</v>
      </c>
      <c r="C32" s="500"/>
      <c r="D32" s="500"/>
      <c r="E32" s="500"/>
      <c r="F32" s="500"/>
      <c r="G32" s="499"/>
      <c r="H32" s="499"/>
      <c r="I32" s="499"/>
      <c r="J32" s="499"/>
      <c r="K32" s="499"/>
      <c r="L32" s="499"/>
      <c r="M32" s="499"/>
      <c r="N32" s="499"/>
      <c r="O32" s="499"/>
      <c r="P32" s="499"/>
      <c r="Q32" s="499"/>
      <c r="R32" s="499"/>
      <c r="S32" s="499"/>
      <c r="T32" s="662"/>
      <c r="U32" s="661"/>
      <c r="V32" s="178"/>
      <c r="W32" s="499"/>
      <c r="X32" s="499"/>
      <c r="Y32" s="499"/>
      <c r="Z32" s="499"/>
      <c r="AA32" s="499"/>
      <c r="AB32" s="499"/>
      <c r="AC32" s="499"/>
      <c r="AD32" s="499"/>
    </row>
    <row r="33" spans="2:30" s="514" customFormat="1" ht="4.5" customHeight="1">
      <c r="B33" s="500"/>
      <c r="C33" s="500"/>
      <c r="D33" s="500"/>
      <c r="E33" s="500"/>
      <c r="F33" s="500"/>
      <c r="G33" s="499"/>
      <c r="H33" s="499"/>
      <c r="I33" s="499"/>
      <c r="J33" s="499"/>
      <c r="K33" s="499"/>
      <c r="L33" s="499"/>
      <c r="M33" s="499"/>
      <c r="N33" s="499"/>
      <c r="O33" s="499"/>
      <c r="P33" s="499"/>
      <c r="Q33" s="499"/>
      <c r="R33" s="499"/>
      <c r="S33" s="499"/>
      <c r="T33" s="662"/>
      <c r="U33" s="661"/>
      <c r="V33" s="178"/>
      <c r="W33" s="499"/>
      <c r="X33" s="499"/>
      <c r="Y33" s="499"/>
      <c r="Z33" s="499"/>
      <c r="AA33" s="499"/>
      <c r="AB33" s="499"/>
      <c r="AC33" s="499"/>
      <c r="AD33" s="499"/>
    </row>
    <row r="34" spans="2:30" s="514" customFormat="1" ht="2.25" customHeight="1">
      <c r="B34" s="976" t="s">
        <v>1393</v>
      </c>
      <c r="C34" s="977"/>
      <c r="D34" s="977"/>
      <c r="E34" s="977"/>
      <c r="F34" s="1005"/>
      <c r="G34" s="195"/>
      <c r="H34" s="196"/>
      <c r="I34" s="196"/>
      <c r="J34" s="196"/>
      <c r="K34" s="196"/>
      <c r="L34" s="196"/>
      <c r="M34" s="196"/>
      <c r="N34" s="196"/>
      <c r="O34" s="196"/>
      <c r="P34" s="196"/>
      <c r="Q34" s="196"/>
      <c r="R34" s="196"/>
      <c r="S34" s="196"/>
      <c r="T34" s="196"/>
      <c r="U34" s="505"/>
      <c r="V34" s="505"/>
      <c r="W34" s="196"/>
      <c r="X34" s="196"/>
      <c r="Y34" s="196"/>
      <c r="Z34" s="195"/>
      <c r="AA34" s="196"/>
      <c r="AB34" s="196"/>
      <c r="AC34" s="136"/>
      <c r="AD34" s="137"/>
    </row>
    <row r="35" spans="2:30" s="514" customFormat="1" ht="13.5" customHeight="1">
      <c r="B35" s="1344"/>
      <c r="C35" s="1142"/>
      <c r="D35" s="1142"/>
      <c r="E35" s="1142"/>
      <c r="F35" s="1345"/>
      <c r="G35" s="225"/>
      <c r="H35" s="499" t="s">
        <v>1401</v>
      </c>
      <c r="I35" s="499"/>
      <c r="J35" s="499"/>
      <c r="K35" s="499"/>
      <c r="L35" s="499"/>
      <c r="M35" s="499"/>
      <c r="N35" s="499"/>
      <c r="O35" s="499"/>
      <c r="P35" s="499"/>
      <c r="Q35" s="499"/>
      <c r="R35" s="499"/>
      <c r="S35" s="499"/>
      <c r="T35" s="499"/>
      <c r="U35" s="178"/>
      <c r="V35" s="178"/>
      <c r="W35" s="499"/>
      <c r="X35" s="499"/>
      <c r="Y35" s="499"/>
      <c r="Z35" s="225"/>
      <c r="AA35" s="562" t="s">
        <v>996</v>
      </c>
      <c r="AB35" s="562" t="s">
        <v>997</v>
      </c>
      <c r="AC35" s="562" t="s">
        <v>998</v>
      </c>
      <c r="AD35" s="657"/>
    </row>
    <row r="36" spans="2:30" s="514" customFormat="1" ht="15.75" customHeight="1">
      <c r="B36" s="1344"/>
      <c r="C36" s="1142"/>
      <c r="D36" s="1142"/>
      <c r="E36" s="1142"/>
      <c r="F36" s="1345"/>
      <c r="G36" s="225"/>
      <c r="H36" s="499"/>
      <c r="I36" s="570" t="s">
        <v>1057</v>
      </c>
      <c r="J36" s="665" t="s">
        <v>1395</v>
      </c>
      <c r="K36" s="94"/>
      <c r="L36" s="94"/>
      <c r="M36" s="94"/>
      <c r="N36" s="94"/>
      <c r="O36" s="94"/>
      <c r="P36" s="94"/>
      <c r="Q36" s="94"/>
      <c r="R36" s="94"/>
      <c r="S36" s="94"/>
      <c r="T36" s="94"/>
      <c r="U36" s="946"/>
      <c r="V36" s="947"/>
      <c r="W36" s="569" t="s">
        <v>1059</v>
      </c>
      <c r="X36" s="499"/>
      <c r="Y36" s="499"/>
      <c r="Z36" s="659"/>
      <c r="AA36" s="499"/>
      <c r="AB36" s="499"/>
      <c r="AC36" s="179"/>
      <c r="AD36" s="175"/>
    </row>
    <row r="37" spans="2:30" s="514" customFormat="1" ht="15.75" customHeight="1">
      <c r="B37" s="1344"/>
      <c r="C37" s="1142"/>
      <c r="D37" s="1142"/>
      <c r="E37" s="1142"/>
      <c r="F37" s="1345"/>
      <c r="G37" s="225"/>
      <c r="H37" s="499"/>
      <c r="I37" s="660" t="s">
        <v>1060</v>
      </c>
      <c r="J37" s="666" t="s">
        <v>1396</v>
      </c>
      <c r="K37" s="511"/>
      <c r="L37" s="511"/>
      <c r="M37" s="511"/>
      <c r="N37" s="511"/>
      <c r="O37" s="511"/>
      <c r="P37" s="511"/>
      <c r="Q37" s="511"/>
      <c r="R37" s="511"/>
      <c r="S37" s="511"/>
      <c r="T37" s="511"/>
      <c r="U37" s="946"/>
      <c r="V37" s="947"/>
      <c r="W37" s="569" t="s">
        <v>1059</v>
      </c>
      <c r="X37" s="499"/>
      <c r="Y37" s="661"/>
      <c r="Z37" s="295"/>
      <c r="AA37" s="602" t="s">
        <v>702</v>
      </c>
      <c r="AB37" s="602" t="s">
        <v>997</v>
      </c>
      <c r="AC37" s="602" t="s">
        <v>702</v>
      </c>
      <c r="AD37" s="175"/>
    </row>
    <row r="38" spans="2:30" s="514" customFormat="1" ht="13.5" customHeight="1">
      <c r="B38" s="1344"/>
      <c r="C38" s="1142"/>
      <c r="D38" s="1142"/>
      <c r="E38" s="1142"/>
      <c r="F38" s="1345"/>
      <c r="G38" s="225"/>
      <c r="H38" s="499" t="s">
        <v>1397</v>
      </c>
      <c r="I38" s="499"/>
      <c r="J38" s="499"/>
      <c r="K38" s="499"/>
      <c r="L38" s="499"/>
      <c r="M38" s="499"/>
      <c r="N38" s="499"/>
      <c r="O38" s="499"/>
      <c r="P38" s="499"/>
      <c r="Q38" s="499"/>
      <c r="R38" s="499"/>
      <c r="S38" s="499"/>
      <c r="T38" s="499"/>
      <c r="U38" s="178"/>
      <c r="V38" s="178"/>
      <c r="W38" s="499"/>
      <c r="X38" s="499"/>
      <c r="Y38" s="499"/>
      <c r="Z38" s="225"/>
      <c r="AA38" s="499"/>
      <c r="AB38" s="499"/>
      <c r="AC38" s="179"/>
      <c r="AD38" s="175"/>
    </row>
    <row r="39" spans="2:30" s="514" customFormat="1" ht="13.5" customHeight="1">
      <c r="B39" s="1344"/>
      <c r="C39" s="1142"/>
      <c r="D39" s="1142"/>
      <c r="E39" s="1142"/>
      <c r="F39" s="1345"/>
      <c r="G39" s="225"/>
      <c r="H39" s="499" t="s">
        <v>1402</v>
      </c>
      <c r="I39" s="499"/>
      <c r="J39" s="499"/>
      <c r="K39" s="499"/>
      <c r="L39" s="499"/>
      <c r="M39" s="499"/>
      <c r="N39" s="499"/>
      <c r="O39" s="499"/>
      <c r="P39" s="499"/>
      <c r="Q39" s="499"/>
      <c r="R39" s="499"/>
      <c r="S39" s="499"/>
      <c r="T39" s="662"/>
      <c r="U39" s="661"/>
      <c r="V39" s="178"/>
      <c r="W39" s="499"/>
      <c r="X39" s="499"/>
      <c r="Y39" s="499"/>
      <c r="Z39" s="225"/>
      <c r="AA39" s="499"/>
      <c r="AB39" s="499"/>
      <c r="AC39" s="179"/>
      <c r="AD39" s="175"/>
    </row>
    <row r="40" spans="2:30" s="514" customFormat="1" ht="30" customHeight="1">
      <c r="B40" s="1344"/>
      <c r="C40" s="1142"/>
      <c r="D40" s="1142"/>
      <c r="E40" s="1142"/>
      <c r="F40" s="1345"/>
      <c r="G40" s="225"/>
      <c r="H40" s="499"/>
      <c r="I40" s="570" t="s">
        <v>1180</v>
      </c>
      <c r="J40" s="1395" t="s">
        <v>1403</v>
      </c>
      <c r="K40" s="1395"/>
      <c r="L40" s="1395"/>
      <c r="M40" s="1395"/>
      <c r="N40" s="1395"/>
      <c r="O40" s="1395"/>
      <c r="P40" s="1395"/>
      <c r="Q40" s="1395"/>
      <c r="R40" s="1395"/>
      <c r="S40" s="1395"/>
      <c r="T40" s="1395"/>
      <c r="U40" s="946"/>
      <c r="V40" s="947"/>
      <c r="W40" s="569" t="s">
        <v>1059</v>
      </c>
      <c r="X40" s="499"/>
      <c r="Y40" s="661"/>
      <c r="Z40" s="295"/>
      <c r="AA40" s="602" t="s">
        <v>702</v>
      </c>
      <c r="AB40" s="602" t="s">
        <v>997</v>
      </c>
      <c r="AC40" s="602" t="s">
        <v>702</v>
      </c>
      <c r="AD40" s="175"/>
    </row>
    <row r="41" spans="2:30" s="514" customFormat="1" ht="2.25" customHeight="1">
      <c r="B41" s="1163"/>
      <c r="C41" s="1161"/>
      <c r="D41" s="1161"/>
      <c r="E41" s="1161"/>
      <c r="F41" s="1391"/>
      <c r="G41" s="198"/>
      <c r="H41" s="511"/>
      <c r="I41" s="511"/>
      <c r="J41" s="511"/>
      <c r="K41" s="511"/>
      <c r="L41" s="511"/>
      <c r="M41" s="511"/>
      <c r="N41" s="511"/>
      <c r="O41" s="511"/>
      <c r="P41" s="511"/>
      <c r="Q41" s="511"/>
      <c r="R41" s="511"/>
      <c r="S41" s="511"/>
      <c r="T41" s="663"/>
      <c r="U41" s="664"/>
      <c r="V41" s="508"/>
      <c r="W41" s="511"/>
      <c r="X41" s="511"/>
      <c r="Y41" s="511"/>
      <c r="Z41" s="198"/>
      <c r="AA41" s="511"/>
      <c r="AB41" s="511"/>
      <c r="AC41" s="92"/>
      <c r="AD41" s="269"/>
    </row>
    <row r="42" spans="2:30" s="514" customFormat="1" ht="6" customHeight="1">
      <c r="B42" s="500"/>
      <c r="C42" s="500"/>
      <c r="D42" s="500"/>
      <c r="E42" s="500"/>
      <c r="F42" s="500"/>
      <c r="G42" s="499"/>
      <c r="H42" s="499"/>
      <c r="I42" s="499"/>
      <c r="J42" s="499"/>
      <c r="K42" s="499"/>
      <c r="L42" s="499"/>
      <c r="M42" s="499"/>
      <c r="N42" s="499"/>
      <c r="O42" s="499"/>
      <c r="P42" s="499"/>
      <c r="Q42" s="499"/>
      <c r="R42" s="499"/>
      <c r="S42" s="499"/>
      <c r="T42" s="662"/>
      <c r="U42" s="661"/>
      <c r="V42" s="178"/>
      <c r="W42" s="499"/>
      <c r="X42" s="499"/>
      <c r="Y42" s="499"/>
      <c r="Z42" s="499"/>
      <c r="AA42" s="499"/>
      <c r="AB42" s="499"/>
      <c r="AC42" s="499"/>
      <c r="AD42" s="499"/>
    </row>
    <row r="43" spans="2:30" s="514" customFormat="1" ht="13.5" customHeight="1">
      <c r="B43" s="499" t="s">
        <v>1404</v>
      </c>
      <c r="C43" s="500"/>
      <c r="D43" s="500"/>
      <c r="E43" s="500"/>
      <c r="F43" s="500"/>
      <c r="G43" s="499"/>
      <c r="H43" s="499"/>
      <c r="I43" s="499"/>
      <c r="J43" s="499"/>
      <c r="K43" s="499"/>
      <c r="L43" s="499"/>
      <c r="M43" s="499"/>
      <c r="N43" s="499"/>
      <c r="O43" s="499"/>
      <c r="P43" s="499"/>
      <c r="Q43" s="499"/>
      <c r="R43" s="499"/>
      <c r="S43" s="499"/>
      <c r="T43" s="662"/>
      <c r="U43" s="661"/>
      <c r="V43" s="178"/>
      <c r="W43" s="499"/>
      <c r="X43" s="499"/>
      <c r="Y43" s="499"/>
      <c r="Z43" s="499"/>
      <c r="AA43" s="499"/>
      <c r="AB43" s="499"/>
      <c r="AC43" s="499"/>
      <c r="AD43" s="499"/>
    </row>
    <row r="44" spans="2:30" s="514" customFormat="1" ht="13.5" customHeight="1">
      <c r="B44" s="667" t="s">
        <v>1405</v>
      </c>
      <c r="D44" s="500"/>
      <c r="E44" s="500"/>
      <c r="F44" s="500"/>
      <c r="G44" s="499"/>
      <c r="H44" s="499"/>
      <c r="I44" s="499"/>
      <c r="J44" s="499"/>
      <c r="K44" s="499"/>
      <c r="L44" s="499"/>
      <c r="M44" s="499"/>
      <c r="N44" s="499"/>
      <c r="O44" s="499"/>
      <c r="P44" s="499"/>
      <c r="Q44" s="499"/>
      <c r="R44" s="499"/>
      <c r="S44" s="499"/>
      <c r="T44" s="662"/>
      <c r="U44" s="661"/>
      <c r="V44" s="178"/>
      <c r="W44" s="499"/>
      <c r="X44" s="499"/>
      <c r="Y44" s="499"/>
      <c r="Z44" s="499"/>
      <c r="AA44" s="499"/>
      <c r="AB44" s="499"/>
      <c r="AC44" s="499"/>
      <c r="AD44" s="499"/>
    </row>
    <row r="45" spans="2:30" s="514" customFormat="1" ht="3" customHeight="1">
      <c r="C45" s="500"/>
      <c r="D45" s="500"/>
      <c r="E45" s="500"/>
      <c r="F45" s="500"/>
      <c r="G45" s="499"/>
      <c r="H45" s="499"/>
      <c r="I45" s="499"/>
      <c r="J45" s="499"/>
      <c r="K45" s="499"/>
      <c r="L45" s="499"/>
      <c r="M45" s="499"/>
      <c r="N45" s="499"/>
      <c r="O45" s="499"/>
      <c r="P45" s="499"/>
      <c r="Q45" s="499"/>
      <c r="R45" s="499"/>
      <c r="S45" s="499"/>
      <c r="T45" s="662"/>
      <c r="U45" s="661"/>
      <c r="V45" s="178"/>
      <c r="W45" s="499"/>
      <c r="X45" s="499"/>
      <c r="Y45" s="499"/>
      <c r="Z45" s="499"/>
      <c r="AA45" s="499"/>
      <c r="AB45" s="499"/>
      <c r="AC45" s="499"/>
      <c r="AD45" s="499"/>
    </row>
    <row r="46" spans="2:30" s="514" customFormat="1" ht="3" customHeight="1">
      <c r="B46" s="976" t="s">
        <v>1393</v>
      </c>
      <c r="C46" s="977"/>
      <c r="D46" s="977"/>
      <c r="E46" s="977"/>
      <c r="F46" s="1005"/>
      <c r="G46" s="195"/>
      <c r="H46" s="196"/>
      <c r="I46" s="196"/>
      <c r="J46" s="196"/>
      <c r="K46" s="196"/>
      <c r="L46" s="196"/>
      <c r="M46" s="196"/>
      <c r="N46" s="196"/>
      <c r="O46" s="196"/>
      <c r="P46" s="196"/>
      <c r="Q46" s="196"/>
      <c r="R46" s="196"/>
      <c r="S46" s="196"/>
      <c r="T46" s="196"/>
      <c r="U46" s="505"/>
      <c r="V46" s="505"/>
      <c r="W46" s="196"/>
      <c r="X46" s="196"/>
      <c r="Y46" s="196"/>
      <c r="Z46" s="195"/>
      <c r="AA46" s="196"/>
      <c r="AB46" s="196"/>
      <c r="AC46" s="136"/>
      <c r="AD46" s="137"/>
    </row>
    <row r="47" spans="2:30" s="514" customFormat="1" ht="13.5" customHeight="1">
      <c r="B47" s="1344"/>
      <c r="C47" s="1142"/>
      <c r="D47" s="1142"/>
      <c r="E47" s="1142"/>
      <c r="F47" s="1345"/>
      <c r="G47" s="225"/>
      <c r="H47" s="499" t="s">
        <v>1406</v>
      </c>
      <c r="I47" s="499"/>
      <c r="J47" s="499"/>
      <c r="K47" s="499"/>
      <c r="L47" s="499"/>
      <c r="M47" s="499"/>
      <c r="N47" s="499"/>
      <c r="O47" s="499"/>
      <c r="P47" s="499"/>
      <c r="Q47" s="499"/>
      <c r="R47" s="499"/>
      <c r="S47" s="499"/>
      <c r="T47" s="499"/>
      <c r="U47" s="178"/>
      <c r="V47" s="178"/>
      <c r="W47" s="499"/>
      <c r="X47" s="499"/>
      <c r="Y47" s="499"/>
      <c r="Z47" s="225"/>
      <c r="AA47" s="562" t="s">
        <v>996</v>
      </c>
      <c r="AB47" s="562" t="s">
        <v>997</v>
      </c>
      <c r="AC47" s="562" t="s">
        <v>998</v>
      </c>
      <c r="AD47" s="657"/>
    </row>
    <row r="48" spans="2:30" s="514" customFormat="1" ht="15.75" customHeight="1">
      <c r="B48" s="1344"/>
      <c r="C48" s="1142"/>
      <c r="D48" s="1142"/>
      <c r="E48" s="1142"/>
      <c r="F48" s="1345"/>
      <c r="G48" s="225"/>
      <c r="H48" s="499"/>
      <c r="I48" s="570" t="s">
        <v>1057</v>
      </c>
      <c r="J48" s="665" t="s">
        <v>1395</v>
      </c>
      <c r="K48" s="94"/>
      <c r="L48" s="94"/>
      <c r="M48" s="94"/>
      <c r="N48" s="94"/>
      <c r="O48" s="94"/>
      <c r="P48" s="94"/>
      <c r="Q48" s="94"/>
      <c r="R48" s="94"/>
      <c r="S48" s="94"/>
      <c r="T48" s="94"/>
      <c r="U48" s="946"/>
      <c r="V48" s="947"/>
      <c r="W48" s="569" t="s">
        <v>1059</v>
      </c>
      <c r="X48" s="499"/>
      <c r="Y48" s="499"/>
      <c r="Z48" s="659"/>
      <c r="AA48" s="499"/>
      <c r="AB48" s="499"/>
      <c r="AC48" s="179"/>
      <c r="AD48" s="175"/>
    </row>
    <row r="49" spans="2:30" s="514" customFormat="1" ht="15.75" customHeight="1">
      <c r="B49" s="1344"/>
      <c r="C49" s="1142"/>
      <c r="D49" s="1142"/>
      <c r="E49" s="1142"/>
      <c r="F49" s="1345"/>
      <c r="G49" s="225"/>
      <c r="H49" s="499"/>
      <c r="I49" s="660" t="s">
        <v>1060</v>
      </c>
      <c r="J49" s="666" t="s">
        <v>1396</v>
      </c>
      <c r="K49" s="511"/>
      <c r="L49" s="511"/>
      <c r="M49" s="511"/>
      <c r="N49" s="511"/>
      <c r="O49" s="511"/>
      <c r="P49" s="511"/>
      <c r="Q49" s="511"/>
      <c r="R49" s="511"/>
      <c r="S49" s="511"/>
      <c r="T49" s="511"/>
      <c r="U49" s="946"/>
      <c r="V49" s="947"/>
      <c r="W49" s="569" t="s">
        <v>1059</v>
      </c>
      <c r="X49" s="499"/>
      <c r="Y49" s="661"/>
      <c r="Z49" s="295"/>
      <c r="AA49" s="602" t="s">
        <v>702</v>
      </c>
      <c r="AB49" s="602" t="s">
        <v>997</v>
      </c>
      <c r="AC49" s="602" t="s">
        <v>702</v>
      </c>
      <c r="AD49" s="175"/>
    </row>
    <row r="50" spans="2:30" s="514" customFormat="1" ht="13.5" customHeight="1">
      <c r="B50" s="1344"/>
      <c r="C50" s="1142"/>
      <c r="D50" s="1142"/>
      <c r="E50" s="1142"/>
      <c r="F50" s="1345"/>
      <c r="G50" s="225"/>
      <c r="H50" s="499" t="s">
        <v>1397</v>
      </c>
      <c r="I50" s="499"/>
      <c r="J50" s="499"/>
      <c r="K50" s="499"/>
      <c r="L50" s="499"/>
      <c r="M50" s="499"/>
      <c r="N50" s="499"/>
      <c r="O50" s="499"/>
      <c r="P50" s="499"/>
      <c r="Q50" s="499"/>
      <c r="R50" s="499"/>
      <c r="S50" s="499"/>
      <c r="T50" s="499"/>
      <c r="U50" s="178"/>
      <c r="V50" s="178"/>
      <c r="W50" s="499"/>
      <c r="X50" s="499"/>
      <c r="Y50" s="499"/>
      <c r="Z50" s="225"/>
      <c r="AA50" s="499"/>
      <c r="AB50" s="499"/>
      <c r="AC50" s="179"/>
      <c r="AD50" s="175"/>
    </row>
    <row r="51" spans="2:30" s="514" customFormat="1" ht="13.5" customHeight="1">
      <c r="B51" s="1344"/>
      <c r="C51" s="1142"/>
      <c r="D51" s="1142"/>
      <c r="E51" s="1142"/>
      <c r="F51" s="1345"/>
      <c r="G51" s="225"/>
      <c r="H51" s="499" t="s">
        <v>1407</v>
      </c>
      <c r="I51" s="499"/>
      <c r="J51" s="499"/>
      <c r="K51" s="499"/>
      <c r="L51" s="499"/>
      <c r="M51" s="499"/>
      <c r="N51" s="499"/>
      <c r="O51" s="499"/>
      <c r="P51" s="499"/>
      <c r="Q51" s="499"/>
      <c r="R51" s="499"/>
      <c r="S51" s="499"/>
      <c r="T51" s="662"/>
      <c r="U51" s="661"/>
      <c r="V51" s="178"/>
      <c r="W51" s="499"/>
      <c r="X51" s="499"/>
      <c r="Y51" s="499"/>
      <c r="Z51" s="225"/>
      <c r="AA51" s="499"/>
      <c r="AB51" s="499"/>
      <c r="AC51" s="179"/>
      <c r="AD51" s="175"/>
    </row>
    <row r="52" spans="2:30" s="514" customFormat="1" ht="30" customHeight="1">
      <c r="B52" s="1344"/>
      <c r="C52" s="1142"/>
      <c r="D52" s="1142"/>
      <c r="E52" s="1142"/>
      <c r="F52" s="1345"/>
      <c r="G52" s="225"/>
      <c r="H52" s="499"/>
      <c r="I52" s="570" t="s">
        <v>1180</v>
      </c>
      <c r="J52" s="1395" t="s">
        <v>1403</v>
      </c>
      <c r="K52" s="1395"/>
      <c r="L52" s="1395"/>
      <c r="M52" s="1395"/>
      <c r="N52" s="1395"/>
      <c r="O52" s="1395"/>
      <c r="P52" s="1395"/>
      <c r="Q52" s="1395"/>
      <c r="R52" s="1395"/>
      <c r="S52" s="1395"/>
      <c r="T52" s="1395"/>
      <c r="U52" s="946"/>
      <c r="V52" s="947"/>
      <c r="W52" s="569" t="s">
        <v>1059</v>
      </c>
      <c r="X52" s="499"/>
      <c r="Y52" s="661"/>
      <c r="Z52" s="295"/>
      <c r="AA52" s="602" t="s">
        <v>702</v>
      </c>
      <c r="AB52" s="602" t="s">
        <v>997</v>
      </c>
      <c r="AC52" s="602" t="s">
        <v>702</v>
      </c>
      <c r="AD52" s="175"/>
    </row>
    <row r="53" spans="2:30" s="514" customFormat="1" ht="3" customHeight="1">
      <c r="B53" s="1163"/>
      <c r="C53" s="1161"/>
      <c r="D53" s="1161"/>
      <c r="E53" s="1161"/>
      <c r="F53" s="1391"/>
      <c r="G53" s="198"/>
      <c r="H53" s="511"/>
      <c r="I53" s="511"/>
      <c r="J53" s="511"/>
      <c r="K53" s="511"/>
      <c r="L53" s="511"/>
      <c r="M53" s="511"/>
      <c r="N53" s="511"/>
      <c r="O53" s="511"/>
      <c r="P53" s="511"/>
      <c r="Q53" s="511"/>
      <c r="R53" s="511"/>
      <c r="S53" s="511"/>
      <c r="T53" s="663"/>
      <c r="U53" s="664"/>
      <c r="V53" s="508"/>
      <c r="W53" s="511"/>
      <c r="X53" s="511"/>
      <c r="Y53" s="511"/>
      <c r="Z53" s="198"/>
      <c r="AA53" s="511"/>
      <c r="AB53" s="511"/>
      <c r="AC53" s="92"/>
      <c r="AD53" s="269"/>
    </row>
    <row r="54" spans="2:30" s="514" customFormat="1" ht="3" customHeight="1">
      <c r="B54" s="976" t="s">
        <v>1408</v>
      </c>
      <c r="C54" s="977"/>
      <c r="D54" s="977"/>
      <c r="E54" s="977"/>
      <c r="F54" s="1005"/>
      <c r="G54" s="195"/>
      <c r="H54" s="196"/>
      <c r="I54" s="196"/>
      <c r="J54" s="196"/>
      <c r="K54" s="196"/>
      <c r="L54" s="196"/>
      <c r="M54" s="196"/>
      <c r="N54" s="196"/>
      <c r="O54" s="196"/>
      <c r="P54" s="196"/>
      <c r="Q54" s="196"/>
      <c r="R54" s="196"/>
      <c r="S54" s="196"/>
      <c r="T54" s="196"/>
      <c r="U54" s="505"/>
      <c r="V54" s="505"/>
      <c r="W54" s="196"/>
      <c r="X54" s="196"/>
      <c r="Y54" s="196"/>
      <c r="Z54" s="195"/>
      <c r="AA54" s="196"/>
      <c r="AB54" s="196"/>
      <c r="AC54" s="136"/>
      <c r="AD54" s="137"/>
    </row>
    <row r="55" spans="2:30" s="514" customFormat="1">
      <c r="B55" s="1344"/>
      <c r="C55" s="1142"/>
      <c r="D55" s="1142"/>
      <c r="E55" s="1142"/>
      <c r="F55" s="1345"/>
      <c r="G55" s="225"/>
      <c r="H55" s="499" t="s">
        <v>1394</v>
      </c>
      <c r="I55" s="499"/>
      <c r="J55" s="499"/>
      <c r="K55" s="499"/>
      <c r="L55" s="499"/>
      <c r="M55" s="499"/>
      <c r="N55" s="499"/>
      <c r="O55" s="499"/>
      <c r="P55" s="499"/>
      <c r="Q55" s="499"/>
      <c r="R55" s="499"/>
      <c r="S55" s="499"/>
      <c r="T55" s="499"/>
      <c r="U55" s="178"/>
      <c r="V55" s="178"/>
      <c r="W55" s="499"/>
      <c r="X55" s="499"/>
      <c r="Y55" s="499"/>
      <c r="Z55" s="225"/>
      <c r="AA55" s="562" t="s">
        <v>996</v>
      </c>
      <c r="AB55" s="562" t="s">
        <v>997</v>
      </c>
      <c r="AC55" s="562" t="s">
        <v>998</v>
      </c>
      <c r="AD55" s="657"/>
    </row>
    <row r="56" spans="2:30" s="514" customFormat="1" ht="15.75" customHeight="1">
      <c r="B56" s="1344"/>
      <c r="C56" s="1142"/>
      <c r="D56" s="1142"/>
      <c r="E56" s="1142"/>
      <c r="F56" s="1345"/>
      <c r="G56" s="225"/>
      <c r="H56" s="499"/>
      <c r="I56" s="570" t="s">
        <v>1057</v>
      </c>
      <c r="J56" s="1392" t="s">
        <v>1409</v>
      </c>
      <c r="K56" s="1393"/>
      <c r="L56" s="1393"/>
      <c r="M56" s="1393"/>
      <c r="N56" s="1393"/>
      <c r="O56" s="1393"/>
      <c r="P56" s="1393"/>
      <c r="Q56" s="1393"/>
      <c r="R56" s="1393"/>
      <c r="S56" s="1393"/>
      <c r="T56" s="1393"/>
      <c r="U56" s="946"/>
      <c r="V56" s="947"/>
      <c r="W56" s="569" t="s">
        <v>1059</v>
      </c>
      <c r="X56" s="499"/>
      <c r="Y56" s="499"/>
      <c r="Z56" s="225"/>
      <c r="AA56" s="499"/>
      <c r="AB56" s="499"/>
      <c r="AC56" s="179"/>
      <c r="AD56" s="175"/>
    </row>
    <row r="57" spans="2:30" s="514" customFormat="1" ht="15.75" customHeight="1">
      <c r="B57" s="1344"/>
      <c r="C57" s="1142"/>
      <c r="D57" s="1142"/>
      <c r="E57" s="1142"/>
      <c r="F57" s="1345"/>
      <c r="G57" s="225"/>
      <c r="H57" s="499"/>
      <c r="I57" s="660" t="s">
        <v>1060</v>
      </c>
      <c r="J57" s="1394" t="s">
        <v>1410</v>
      </c>
      <c r="K57" s="1395"/>
      <c r="L57" s="1395"/>
      <c r="M57" s="1395"/>
      <c r="N57" s="1395"/>
      <c r="O57" s="1395"/>
      <c r="P57" s="1395"/>
      <c r="Q57" s="1395"/>
      <c r="R57" s="1395"/>
      <c r="S57" s="1395"/>
      <c r="T57" s="1395"/>
      <c r="U57" s="958"/>
      <c r="V57" s="959"/>
      <c r="W57" s="199" t="s">
        <v>1059</v>
      </c>
      <c r="X57" s="499"/>
      <c r="Y57" s="661"/>
      <c r="Z57" s="295"/>
      <c r="AA57" s="602" t="s">
        <v>702</v>
      </c>
      <c r="AB57" s="602" t="s">
        <v>997</v>
      </c>
      <c r="AC57" s="602" t="s">
        <v>702</v>
      </c>
      <c r="AD57" s="175"/>
    </row>
    <row r="58" spans="2:30" s="514" customFormat="1" ht="3" customHeight="1">
      <c r="B58" s="1163"/>
      <c r="C58" s="1161"/>
      <c r="D58" s="1161"/>
      <c r="E58" s="1161"/>
      <c r="F58" s="1391"/>
      <c r="G58" s="198"/>
      <c r="H58" s="511"/>
      <c r="I58" s="511"/>
      <c r="J58" s="511"/>
      <c r="K58" s="511"/>
      <c r="L58" s="511"/>
      <c r="M58" s="511"/>
      <c r="N58" s="511"/>
      <c r="O58" s="511"/>
      <c r="P58" s="511"/>
      <c r="Q58" s="511"/>
      <c r="R58" s="511"/>
      <c r="S58" s="511"/>
      <c r="T58" s="663"/>
      <c r="U58" s="664"/>
      <c r="V58" s="508"/>
      <c r="W58" s="511"/>
      <c r="X58" s="511"/>
      <c r="Y58" s="511"/>
      <c r="Z58" s="198"/>
      <c r="AA58" s="511"/>
      <c r="AB58" s="511"/>
      <c r="AC58" s="92"/>
      <c r="AD58" s="269"/>
    </row>
    <row r="59" spans="2:30" s="514" customFormat="1" ht="3" customHeight="1">
      <c r="B59" s="976" t="s">
        <v>1411</v>
      </c>
      <c r="C59" s="977"/>
      <c r="D59" s="977"/>
      <c r="E59" s="977"/>
      <c r="F59" s="1005"/>
      <c r="G59" s="195"/>
      <c r="H59" s="196"/>
      <c r="I59" s="196"/>
      <c r="J59" s="196"/>
      <c r="K59" s="196"/>
      <c r="L59" s="196"/>
      <c r="M59" s="196"/>
      <c r="N59" s="196"/>
      <c r="O59" s="196"/>
      <c r="P59" s="196"/>
      <c r="Q59" s="196"/>
      <c r="R59" s="196"/>
      <c r="S59" s="196"/>
      <c r="T59" s="196"/>
      <c r="U59" s="505"/>
      <c r="V59" s="505"/>
      <c r="W59" s="196"/>
      <c r="X59" s="196"/>
      <c r="Y59" s="196"/>
      <c r="Z59" s="195"/>
      <c r="AA59" s="196"/>
      <c r="AB59" s="196"/>
      <c r="AC59" s="136"/>
      <c r="AD59" s="137"/>
    </row>
    <row r="60" spans="2:30" s="514" customFormat="1" ht="13.5" customHeight="1">
      <c r="B60" s="1344"/>
      <c r="C60" s="1142"/>
      <c r="D60" s="1142"/>
      <c r="E60" s="1142"/>
      <c r="F60" s="1345"/>
      <c r="G60" s="225"/>
      <c r="H60" s="499" t="s">
        <v>1406</v>
      </c>
      <c r="I60" s="499"/>
      <c r="J60" s="499"/>
      <c r="K60" s="499"/>
      <c r="L60" s="499"/>
      <c r="M60" s="499"/>
      <c r="N60" s="499"/>
      <c r="O60" s="499"/>
      <c r="P60" s="499"/>
      <c r="Q60" s="499"/>
      <c r="R60" s="499"/>
      <c r="S60" s="499"/>
      <c r="T60" s="499"/>
      <c r="U60" s="178"/>
      <c r="V60" s="178"/>
      <c r="W60" s="499"/>
      <c r="X60" s="499"/>
      <c r="Y60" s="499"/>
      <c r="Z60" s="225"/>
      <c r="AA60" s="562" t="s">
        <v>996</v>
      </c>
      <c r="AB60" s="562" t="s">
        <v>997</v>
      </c>
      <c r="AC60" s="562" t="s">
        <v>998</v>
      </c>
      <c r="AD60" s="657"/>
    </row>
    <row r="61" spans="2:30" s="514" customFormat="1" ht="15.75" customHeight="1">
      <c r="B61" s="1344"/>
      <c r="C61" s="1142"/>
      <c r="D61" s="1142"/>
      <c r="E61" s="1142"/>
      <c r="F61" s="1345"/>
      <c r="G61" s="225"/>
      <c r="H61" s="499"/>
      <c r="I61" s="570" t="s">
        <v>1057</v>
      </c>
      <c r="J61" s="1392" t="s">
        <v>1409</v>
      </c>
      <c r="K61" s="1393"/>
      <c r="L61" s="1393"/>
      <c r="M61" s="1393"/>
      <c r="N61" s="1393"/>
      <c r="O61" s="1393"/>
      <c r="P61" s="1393"/>
      <c r="Q61" s="1393"/>
      <c r="R61" s="1393"/>
      <c r="S61" s="1393"/>
      <c r="T61" s="1393"/>
      <c r="U61" s="946"/>
      <c r="V61" s="947"/>
      <c r="W61" s="569" t="s">
        <v>1059</v>
      </c>
      <c r="X61" s="499"/>
      <c r="Y61" s="499"/>
      <c r="Z61" s="225"/>
      <c r="AA61" s="499"/>
      <c r="AB61" s="499"/>
      <c r="AC61" s="179"/>
      <c r="AD61" s="175"/>
    </row>
    <row r="62" spans="2:30" s="514" customFormat="1" ht="30" customHeight="1">
      <c r="B62" s="1344"/>
      <c r="C62" s="1142"/>
      <c r="D62" s="1142"/>
      <c r="E62" s="1142"/>
      <c r="F62" s="1345"/>
      <c r="G62" s="225"/>
      <c r="H62" s="499"/>
      <c r="I62" s="660" t="s">
        <v>1060</v>
      </c>
      <c r="J62" s="1394" t="s">
        <v>1412</v>
      </c>
      <c r="K62" s="1395"/>
      <c r="L62" s="1395"/>
      <c r="M62" s="1395"/>
      <c r="N62" s="1395"/>
      <c r="O62" s="1395"/>
      <c r="P62" s="1395"/>
      <c r="Q62" s="1395"/>
      <c r="R62" s="1395"/>
      <c r="S62" s="1395"/>
      <c r="T62" s="1395"/>
      <c r="U62" s="946"/>
      <c r="V62" s="947"/>
      <c r="W62" s="199" t="s">
        <v>1059</v>
      </c>
      <c r="X62" s="499"/>
      <c r="Y62" s="661" t="str">
        <f>IFERROR(U62/U61,"")</f>
        <v/>
      </c>
      <c r="Z62" s="295"/>
      <c r="AA62" s="602" t="s">
        <v>702</v>
      </c>
      <c r="AB62" s="602" t="s">
        <v>997</v>
      </c>
      <c r="AC62" s="602" t="s">
        <v>702</v>
      </c>
      <c r="AD62" s="175"/>
    </row>
    <row r="63" spans="2:30" s="514" customFormat="1" ht="3" customHeight="1">
      <c r="B63" s="1163"/>
      <c r="C63" s="1161"/>
      <c r="D63" s="1161"/>
      <c r="E63" s="1161"/>
      <c r="F63" s="1391"/>
      <c r="G63" s="198"/>
      <c r="H63" s="511"/>
      <c r="I63" s="511"/>
      <c r="J63" s="511"/>
      <c r="K63" s="511"/>
      <c r="L63" s="511"/>
      <c r="M63" s="511"/>
      <c r="N63" s="511"/>
      <c r="O63" s="511"/>
      <c r="P63" s="511"/>
      <c r="Q63" s="511"/>
      <c r="R63" s="511"/>
      <c r="S63" s="511"/>
      <c r="T63" s="663"/>
      <c r="U63" s="663"/>
      <c r="V63" s="511"/>
      <c r="W63" s="511"/>
      <c r="X63" s="511"/>
      <c r="Y63" s="511"/>
      <c r="Z63" s="198"/>
      <c r="AA63" s="511"/>
      <c r="AB63" s="511"/>
      <c r="AC63" s="92"/>
      <c r="AD63" s="269"/>
    </row>
    <row r="64" spans="2:30" s="514" customFormat="1" ht="6" customHeight="1">
      <c r="B64" s="500"/>
      <c r="C64" s="500"/>
      <c r="D64" s="500"/>
      <c r="E64" s="500"/>
      <c r="F64" s="500"/>
      <c r="G64" s="499"/>
      <c r="H64" s="499"/>
      <c r="I64" s="499"/>
      <c r="J64" s="499"/>
      <c r="K64" s="499"/>
      <c r="L64" s="499"/>
      <c r="M64" s="499"/>
      <c r="N64" s="499"/>
      <c r="O64" s="499"/>
      <c r="P64" s="499"/>
      <c r="Q64" s="499"/>
      <c r="R64" s="499"/>
      <c r="S64" s="499"/>
      <c r="T64" s="662"/>
      <c r="U64" s="662"/>
      <c r="V64" s="499"/>
      <c r="W64" s="499"/>
      <c r="X64" s="499"/>
      <c r="Y64" s="499"/>
      <c r="Z64" s="499"/>
      <c r="AA64" s="499"/>
      <c r="AB64" s="499"/>
      <c r="AC64" s="499"/>
      <c r="AD64" s="499"/>
    </row>
    <row r="65" spans="2:31" s="514" customFormat="1">
      <c r="B65" s="1389" t="s">
        <v>1413</v>
      </c>
      <c r="C65" s="1389"/>
      <c r="D65" s="668" t="s">
        <v>1414</v>
      </c>
      <c r="E65" s="669"/>
      <c r="F65" s="669"/>
      <c r="G65" s="669"/>
      <c r="H65" s="669"/>
      <c r="I65" s="669"/>
      <c r="J65" s="669"/>
      <c r="K65" s="669"/>
      <c r="L65" s="669"/>
      <c r="M65" s="669"/>
      <c r="N65" s="669"/>
      <c r="O65" s="669"/>
      <c r="P65" s="669"/>
      <c r="Q65" s="669"/>
      <c r="R65" s="669"/>
      <c r="S65" s="669"/>
      <c r="T65" s="669"/>
      <c r="U65" s="669"/>
      <c r="V65" s="669"/>
      <c r="W65" s="669"/>
      <c r="X65" s="669"/>
      <c r="Y65" s="669"/>
      <c r="Z65" s="669"/>
      <c r="AA65" s="669"/>
      <c r="AB65" s="669"/>
      <c r="AC65" s="669"/>
      <c r="AD65" s="669"/>
      <c r="AE65" s="499"/>
    </row>
    <row r="66" spans="2:31" s="514" customFormat="1" ht="13.5" customHeight="1">
      <c r="B66" s="1389" t="s">
        <v>1415</v>
      </c>
      <c r="C66" s="1389"/>
      <c r="D66" s="670" t="s">
        <v>1416</v>
      </c>
      <c r="E66" s="671"/>
      <c r="F66" s="671"/>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499"/>
    </row>
    <row r="67" spans="2:31" s="514" customFormat="1" ht="27" customHeight="1">
      <c r="B67" s="1389" t="s">
        <v>1417</v>
      </c>
      <c r="C67" s="1389"/>
      <c r="D67" s="1390" t="s">
        <v>1418</v>
      </c>
      <c r="E67" s="1390"/>
      <c r="F67" s="1390"/>
      <c r="G67" s="1390"/>
      <c r="H67" s="1390"/>
      <c r="I67" s="1390"/>
      <c r="J67" s="1390"/>
      <c r="K67" s="1390"/>
      <c r="L67" s="1390"/>
      <c r="M67" s="1390"/>
      <c r="N67" s="1390"/>
      <c r="O67" s="1390"/>
      <c r="P67" s="1390"/>
      <c r="Q67" s="1390"/>
      <c r="R67" s="1390"/>
      <c r="S67" s="1390"/>
      <c r="T67" s="1390"/>
      <c r="U67" s="1390"/>
      <c r="V67" s="1390"/>
      <c r="W67" s="1390"/>
      <c r="X67" s="1390"/>
      <c r="Y67" s="1390"/>
      <c r="Z67" s="1390"/>
      <c r="AA67" s="1390"/>
      <c r="AB67" s="1390"/>
      <c r="AC67" s="1390"/>
      <c r="AD67" s="1390"/>
      <c r="AE67" s="499"/>
    </row>
    <row r="68" spans="2:31" s="514" customFormat="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499"/>
    </row>
    <row r="69" spans="2:31" s="95" customFormat="1"/>
    <row r="70" spans="2:31">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row>
    <row r="71" spans="2:31">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row>
    <row r="72" spans="2:31" s="95" customFormat="1">
      <c r="B72" s="200"/>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2:31" s="95" customFormat="1" ht="13.5" customHeight="1">
      <c r="B73" s="200"/>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2:31" s="95" customFormat="1" ht="13.5" customHeight="1">
      <c r="B74" s="200"/>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row>
    <row r="75" spans="2:31" s="95" customFormat="1">
      <c r="B75" s="200"/>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2:31" s="95" customFormat="1">
      <c r="B76" s="200"/>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row>
    <row r="77" spans="2:31" s="95" customFormat="1">
      <c r="B77" s="200"/>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row>
    <row r="78" spans="2:31" ht="156" customHeight="1"/>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5"/>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G18" sqref="G18:Y18"/>
    </sheetView>
  </sheetViews>
  <sheetFormatPr defaultColWidth="3.5" defaultRowHeight="13.5"/>
  <cols>
    <col min="1" max="1" width="1.25" style="88" customWidth="1"/>
    <col min="2" max="2" width="3.125" style="200" customWidth="1"/>
    <col min="3" max="5" width="3.125" style="88" customWidth="1"/>
    <col min="6" max="6" width="3.375" style="88" customWidth="1"/>
    <col min="7" max="25" width="3.125" style="88" customWidth="1"/>
    <col min="26" max="30" width="3.25" style="88" customWidth="1"/>
    <col min="31" max="31" width="1.25" style="88" customWidth="1"/>
    <col min="32" max="16384" width="3.5" style="88"/>
  </cols>
  <sheetData>
    <row r="1" spans="2:30" s="514" customFormat="1" ht="6.75" customHeight="1"/>
    <row r="2" spans="2:30" s="514" customFormat="1">
      <c r="B2" s="514" t="s">
        <v>1419</v>
      </c>
    </row>
    <row r="3" spans="2:30" s="514" customFormat="1">
      <c r="U3" s="542" t="s">
        <v>829</v>
      </c>
      <c r="V3" s="999"/>
      <c r="W3" s="999"/>
      <c r="X3" s="542" t="s">
        <v>57</v>
      </c>
      <c r="Y3" s="999"/>
      <c r="Z3" s="999"/>
      <c r="AA3" s="542" t="s">
        <v>830</v>
      </c>
      <c r="AB3" s="999"/>
      <c r="AC3" s="999"/>
      <c r="AD3" s="542" t="s">
        <v>838</v>
      </c>
    </row>
    <row r="4" spans="2:30" s="514" customFormat="1" ht="5.25" customHeight="1">
      <c r="AD4" s="542"/>
    </row>
    <row r="5" spans="2:30" s="514" customFormat="1">
      <c r="B5" s="999" t="s">
        <v>1375</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row>
    <row r="6" spans="2:30" s="514" customFormat="1">
      <c r="B6" s="999" t="s">
        <v>1420</v>
      </c>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row>
    <row r="7" spans="2:30" s="514" customFormat="1" ht="6" customHeight="1"/>
    <row r="8" spans="2:30" s="514" customFormat="1" ht="21.75" customHeight="1">
      <c r="B8" s="1359" t="s">
        <v>1377</v>
      </c>
      <c r="C8" s="1359"/>
      <c r="D8" s="1359"/>
      <c r="E8" s="1359"/>
      <c r="F8" s="1327"/>
      <c r="G8" s="1408"/>
      <c r="H8" s="1409"/>
      <c r="I8" s="1409"/>
      <c r="J8" s="1409"/>
      <c r="K8" s="1409"/>
      <c r="L8" s="1409"/>
      <c r="M8" s="1409"/>
      <c r="N8" s="1409"/>
      <c r="O8" s="1409"/>
      <c r="P8" s="1409"/>
      <c r="Q8" s="1409"/>
      <c r="R8" s="1409"/>
      <c r="S8" s="1409"/>
      <c r="T8" s="1409"/>
      <c r="U8" s="1409"/>
      <c r="V8" s="1409"/>
      <c r="W8" s="1409"/>
      <c r="X8" s="1409"/>
      <c r="Y8" s="1409"/>
      <c r="Z8" s="1409"/>
      <c r="AA8" s="1409"/>
      <c r="AB8" s="1409"/>
      <c r="AC8" s="1409"/>
      <c r="AD8" s="1410"/>
    </row>
    <row r="9" spans="2:30" ht="21.75" customHeight="1">
      <c r="B9" s="1327" t="s">
        <v>1378</v>
      </c>
      <c r="C9" s="1328"/>
      <c r="D9" s="1328"/>
      <c r="E9" s="1328"/>
      <c r="F9" s="1328"/>
      <c r="G9" s="600" t="s">
        <v>702</v>
      </c>
      <c r="H9" s="556" t="s">
        <v>989</v>
      </c>
      <c r="I9" s="556"/>
      <c r="J9" s="556"/>
      <c r="K9" s="556"/>
      <c r="L9" s="601" t="s">
        <v>702</v>
      </c>
      <c r="M9" s="556" t="s">
        <v>990</v>
      </c>
      <c r="N9" s="556"/>
      <c r="O9" s="556"/>
      <c r="P9" s="556"/>
      <c r="Q9" s="601" t="s">
        <v>702</v>
      </c>
      <c r="R9" s="556" t="s">
        <v>991</v>
      </c>
      <c r="S9" s="648"/>
      <c r="T9" s="648"/>
      <c r="U9" s="648"/>
      <c r="V9" s="648"/>
      <c r="W9" s="648"/>
      <c r="X9" s="648"/>
      <c r="Y9" s="648"/>
      <c r="Z9" s="648"/>
      <c r="AA9" s="648"/>
      <c r="AB9" s="648"/>
      <c r="AC9" s="648"/>
      <c r="AD9" s="649"/>
    </row>
    <row r="10" spans="2:30" ht="21.75" customHeight="1">
      <c r="B10" s="1352" t="s">
        <v>1379</v>
      </c>
      <c r="C10" s="1353"/>
      <c r="D10" s="1353"/>
      <c r="E10" s="1353"/>
      <c r="F10" s="1189"/>
      <c r="G10" s="602" t="s">
        <v>702</v>
      </c>
      <c r="H10" s="499" t="s">
        <v>1421</v>
      </c>
      <c r="I10" s="179"/>
      <c r="J10" s="179"/>
      <c r="K10" s="179"/>
      <c r="L10" s="179"/>
      <c r="M10" s="179"/>
      <c r="N10" s="179"/>
      <c r="O10" s="179"/>
      <c r="P10" s="179"/>
      <c r="Q10" s="179"/>
      <c r="R10" s="602" t="s">
        <v>702</v>
      </c>
      <c r="S10" s="499" t="s">
        <v>1422</v>
      </c>
      <c r="T10" s="672"/>
      <c r="U10" s="672"/>
      <c r="V10" s="672"/>
      <c r="W10" s="672"/>
      <c r="X10" s="672"/>
      <c r="Y10" s="672"/>
      <c r="Z10" s="672"/>
      <c r="AA10" s="672"/>
      <c r="AB10" s="672"/>
      <c r="AC10" s="672"/>
      <c r="AD10" s="673"/>
    </row>
    <row r="11" spans="2:30" ht="21.75" customHeight="1">
      <c r="B11" s="1354"/>
      <c r="C11" s="1160"/>
      <c r="D11" s="1160"/>
      <c r="E11" s="1160"/>
      <c r="F11" s="1355"/>
      <c r="G11" s="602" t="s">
        <v>702</v>
      </c>
      <c r="H11" s="511" t="s">
        <v>1423</v>
      </c>
      <c r="I11" s="92"/>
      <c r="J11" s="92"/>
      <c r="K11" s="92"/>
      <c r="L11" s="92"/>
      <c r="M11" s="92"/>
      <c r="N11" s="92"/>
      <c r="O11" s="92"/>
      <c r="P11" s="92"/>
      <c r="Q11" s="92"/>
      <c r="R11" s="92"/>
      <c r="S11" s="653"/>
      <c r="T11" s="653"/>
      <c r="U11" s="653"/>
      <c r="V11" s="653"/>
      <c r="W11" s="653"/>
      <c r="X11" s="653"/>
      <c r="Y11" s="653"/>
      <c r="Z11" s="653"/>
      <c r="AA11" s="653"/>
      <c r="AB11" s="653"/>
      <c r="AC11" s="653"/>
      <c r="AD11" s="654"/>
    </row>
    <row r="12" spans="2:30">
      <c r="B12" s="1352" t="s">
        <v>1383</v>
      </c>
      <c r="C12" s="1353"/>
      <c r="D12" s="1353"/>
      <c r="E12" s="1353"/>
      <c r="F12" s="1189"/>
      <c r="G12" s="674" t="s">
        <v>1424</v>
      </c>
      <c r="H12" s="675"/>
      <c r="I12" s="675"/>
      <c r="J12" s="675"/>
      <c r="K12" s="675"/>
      <c r="L12" s="675"/>
      <c r="M12" s="675"/>
      <c r="N12" s="675"/>
      <c r="O12" s="675"/>
      <c r="P12" s="675"/>
      <c r="Q12" s="675"/>
      <c r="R12" s="675"/>
      <c r="S12" s="675"/>
      <c r="T12" s="675"/>
      <c r="U12" s="675"/>
      <c r="V12" s="675"/>
      <c r="W12" s="675"/>
      <c r="X12" s="675"/>
      <c r="Y12" s="675"/>
      <c r="Z12" s="675"/>
      <c r="AA12" s="675"/>
      <c r="AB12" s="675"/>
      <c r="AC12" s="675"/>
      <c r="AD12" s="676"/>
    </row>
    <row r="13" spans="2:30" ht="31.5" customHeight="1">
      <c r="B13" s="1190"/>
      <c r="C13" s="1131"/>
      <c r="D13" s="1131"/>
      <c r="E13" s="1131"/>
      <c r="F13" s="1191"/>
      <c r="G13" s="611" t="s">
        <v>702</v>
      </c>
      <c r="H13" s="499" t="s">
        <v>1384</v>
      </c>
      <c r="I13" s="179"/>
      <c r="J13" s="179"/>
      <c r="K13" s="179"/>
      <c r="L13" s="179"/>
      <c r="M13" s="179"/>
      <c r="N13" s="179"/>
      <c r="O13" s="179"/>
      <c r="P13" s="179"/>
      <c r="Q13" s="179"/>
      <c r="R13" s="602" t="s">
        <v>702</v>
      </c>
      <c r="S13" s="499" t="s">
        <v>1385</v>
      </c>
      <c r="T13" s="672"/>
      <c r="U13" s="672"/>
      <c r="V13" s="672"/>
      <c r="W13" s="672"/>
      <c r="X13" s="672"/>
      <c r="Y13" s="672"/>
      <c r="Z13" s="672"/>
      <c r="AA13" s="672"/>
      <c r="AB13" s="672"/>
      <c r="AC13" s="672"/>
      <c r="AD13" s="673"/>
    </row>
    <row r="14" spans="2:30">
      <c r="B14" s="1190"/>
      <c r="C14" s="1131"/>
      <c r="D14" s="1131"/>
      <c r="E14" s="1131"/>
      <c r="F14" s="1191"/>
      <c r="G14" s="295" t="s">
        <v>1425</v>
      </c>
      <c r="H14" s="499"/>
      <c r="I14" s="179"/>
      <c r="J14" s="179"/>
      <c r="K14" s="179"/>
      <c r="L14" s="179"/>
      <c r="M14" s="179"/>
      <c r="N14" s="179"/>
      <c r="O14" s="179"/>
      <c r="P14" s="179"/>
      <c r="Q14" s="179"/>
      <c r="R14" s="179"/>
      <c r="S14" s="499"/>
      <c r="T14" s="672"/>
      <c r="U14" s="672"/>
      <c r="V14" s="672"/>
      <c r="W14" s="672"/>
      <c r="X14" s="672"/>
      <c r="Y14" s="672"/>
      <c r="Z14" s="672"/>
      <c r="AA14" s="672"/>
      <c r="AB14" s="672"/>
      <c r="AC14" s="672"/>
      <c r="AD14" s="673"/>
    </row>
    <row r="15" spans="2:30" ht="31.5" customHeight="1">
      <c r="B15" s="1354"/>
      <c r="C15" s="1160"/>
      <c r="D15" s="1160"/>
      <c r="E15" s="1160"/>
      <c r="F15" s="1355"/>
      <c r="G15" s="603" t="s">
        <v>702</v>
      </c>
      <c r="H15" s="511" t="s">
        <v>1386</v>
      </c>
      <c r="I15" s="92"/>
      <c r="J15" s="92"/>
      <c r="K15" s="92"/>
      <c r="L15" s="92"/>
      <c r="M15" s="92"/>
      <c r="N15" s="92"/>
      <c r="O15" s="92"/>
      <c r="P15" s="92"/>
      <c r="Q15" s="92"/>
      <c r="R15" s="605" t="s">
        <v>702</v>
      </c>
      <c r="S15" s="511" t="s">
        <v>1426</v>
      </c>
      <c r="T15" s="653"/>
      <c r="U15" s="653"/>
      <c r="V15" s="653"/>
      <c r="W15" s="653"/>
      <c r="X15" s="653"/>
      <c r="Y15" s="653"/>
      <c r="Z15" s="653"/>
      <c r="AA15" s="653"/>
      <c r="AB15" s="653"/>
      <c r="AC15" s="653"/>
      <c r="AD15" s="654"/>
    </row>
    <row r="16" spans="2:30" s="499" customFormat="1" ht="7.5" customHeight="1"/>
    <row r="17" spans="2:30" s="499" customFormat="1">
      <c r="B17" s="1010" t="s">
        <v>1427</v>
      </c>
      <c r="C17" s="978"/>
      <c r="D17" s="978"/>
      <c r="E17" s="978"/>
      <c r="F17" s="979"/>
      <c r="G17" s="1396"/>
      <c r="H17" s="1397"/>
      <c r="I17" s="1397"/>
      <c r="J17" s="1397"/>
      <c r="K17" s="1397"/>
      <c r="L17" s="1397"/>
      <c r="M17" s="1397"/>
      <c r="N17" s="1397"/>
      <c r="O17" s="1397"/>
      <c r="P17" s="1397"/>
      <c r="Q17" s="1397"/>
      <c r="R17" s="1397"/>
      <c r="S17" s="1397"/>
      <c r="T17" s="1397"/>
      <c r="U17" s="1397"/>
      <c r="V17" s="1397"/>
      <c r="W17" s="1397"/>
      <c r="X17" s="1397"/>
      <c r="Y17" s="1398"/>
      <c r="Z17" s="135"/>
      <c r="AA17" s="607" t="s">
        <v>996</v>
      </c>
      <c r="AB17" s="607" t="s">
        <v>997</v>
      </c>
      <c r="AC17" s="607" t="s">
        <v>998</v>
      </c>
      <c r="AD17" s="137"/>
    </row>
    <row r="18" spans="2:30" s="499" customFormat="1" ht="27" customHeight="1">
      <c r="B18" s="1012"/>
      <c r="C18" s="1013"/>
      <c r="D18" s="1013"/>
      <c r="E18" s="1013"/>
      <c r="F18" s="1014"/>
      <c r="G18" s="1399" t="s">
        <v>1388</v>
      </c>
      <c r="H18" s="1400"/>
      <c r="I18" s="1400"/>
      <c r="J18" s="1400"/>
      <c r="K18" s="1400"/>
      <c r="L18" s="1400"/>
      <c r="M18" s="1400"/>
      <c r="N18" s="1400"/>
      <c r="O18" s="1400"/>
      <c r="P18" s="1400"/>
      <c r="Q18" s="1400"/>
      <c r="R18" s="1400"/>
      <c r="S18" s="1400"/>
      <c r="T18" s="1400"/>
      <c r="U18" s="1400"/>
      <c r="V18" s="1400"/>
      <c r="W18" s="1400"/>
      <c r="X18" s="1400"/>
      <c r="Y18" s="1401"/>
      <c r="Z18" s="371"/>
      <c r="AA18" s="602" t="s">
        <v>702</v>
      </c>
      <c r="AB18" s="602" t="s">
        <v>997</v>
      </c>
      <c r="AC18" s="602" t="s">
        <v>702</v>
      </c>
      <c r="AD18" s="279"/>
    </row>
    <row r="19" spans="2:30" s="499" customFormat="1" ht="27" customHeight="1">
      <c r="B19" s="1012"/>
      <c r="C19" s="1013"/>
      <c r="D19" s="1013"/>
      <c r="E19" s="1013"/>
      <c r="F19" s="1014"/>
      <c r="G19" s="1402" t="s">
        <v>1389</v>
      </c>
      <c r="H19" s="1403"/>
      <c r="I19" s="1403"/>
      <c r="J19" s="1403"/>
      <c r="K19" s="1403"/>
      <c r="L19" s="1403"/>
      <c r="M19" s="1403"/>
      <c r="N19" s="1403"/>
      <c r="O19" s="1403"/>
      <c r="P19" s="1403"/>
      <c r="Q19" s="1403"/>
      <c r="R19" s="1403"/>
      <c r="S19" s="1403"/>
      <c r="T19" s="1403"/>
      <c r="U19" s="1403"/>
      <c r="V19" s="1403"/>
      <c r="W19" s="1403"/>
      <c r="X19" s="1403"/>
      <c r="Y19" s="1404"/>
      <c r="Z19" s="295"/>
      <c r="AA19" s="602" t="s">
        <v>702</v>
      </c>
      <c r="AB19" s="602" t="s">
        <v>997</v>
      </c>
      <c r="AC19" s="602" t="s">
        <v>702</v>
      </c>
      <c r="AD19" s="175"/>
    </row>
    <row r="20" spans="2:30" s="499" customFormat="1" ht="27" customHeight="1">
      <c r="B20" s="1015"/>
      <c r="C20" s="1016"/>
      <c r="D20" s="1016"/>
      <c r="E20" s="1016"/>
      <c r="F20" s="1017"/>
      <c r="G20" s="1405" t="s">
        <v>1390</v>
      </c>
      <c r="H20" s="1406"/>
      <c r="I20" s="1406"/>
      <c r="J20" s="1406"/>
      <c r="K20" s="1406"/>
      <c r="L20" s="1406"/>
      <c r="M20" s="1406"/>
      <c r="N20" s="1406"/>
      <c r="O20" s="1406"/>
      <c r="P20" s="1406"/>
      <c r="Q20" s="1406"/>
      <c r="R20" s="1406"/>
      <c r="S20" s="1406"/>
      <c r="T20" s="1406"/>
      <c r="U20" s="1406"/>
      <c r="V20" s="1406"/>
      <c r="W20" s="1406"/>
      <c r="X20" s="1406"/>
      <c r="Y20" s="1407"/>
      <c r="Z20" s="297"/>
      <c r="AA20" s="605" t="s">
        <v>702</v>
      </c>
      <c r="AB20" s="605" t="s">
        <v>997</v>
      </c>
      <c r="AC20" s="605" t="s">
        <v>702</v>
      </c>
      <c r="AD20" s="269"/>
    </row>
    <row r="21" spans="2:30" s="499" customFormat="1" ht="6" customHeight="1"/>
    <row r="22" spans="2:30" s="499" customFormat="1">
      <c r="B22" s="499" t="s">
        <v>1428</v>
      </c>
    </row>
    <row r="23" spans="2:30" s="499" customFormat="1">
      <c r="B23" s="499" t="s">
        <v>1392</v>
      </c>
      <c r="AC23" s="179"/>
      <c r="AD23" s="179"/>
    </row>
    <row r="24" spans="2:30" s="499" customFormat="1" ht="6" customHeight="1"/>
    <row r="25" spans="2:30" s="499" customFormat="1" ht="4.5" customHeight="1">
      <c r="B25" s="1423" t="s">
        <v>1411</v>
      </c>
      <c r="C25" s="1424"/>
      <c r="D25" s="1413" t="s">
        <v>1429</v>
      </c>
      <c r="E25" s="1414"/>
      <c r="F25" s="1415"/>
      <c r="G25" s="195"/>
      <c r="H25" s="196"/>
      <c r="I25" s="196"/>
      <c r="J25" s="196"/>
      <c r="K25" s="196"/>
      <c r="L25" s="196"/>
      <c r="M25" s="196"/>
      <c r="N25" s="196"/>
      <c r="O25" s="196"/>
      <c r="P25" s="196"/>
      <c r="Q25" s="196"/>
      <c r="R25" s="196"/>
      <c r="S25" s="196"/>
      <c r="T25" s="196"/>
      <c r="U25" s="196"/>
      <c r="V25" s="196"/>
      <c r="W25" s="196"/>
      <c r="X25" s="196"/>
      <c r="Y25" s="196"/>
      <c r="Z25" s="195"/>
      <c r="AA25" s="196"/>
      <c r="AB25" s="196"/>
      <c r="AC25" s="136"/>
      <c r="AD25" s="137"/>
    </row>
    <row r="26" spans="2:30" s="499" customFormat="1" ht="15.75" customHeight="1">
      <c r="B26" s="1425"/>
      <c r="C26" s="1426"/>
      <c r="D26" s="1416"/>
      <c r="E26" s="1417"/>
      <c r="F26" s="1418"/>
      <c r="G26" s="225"/>
      <c r="H26" s="499" t="s">
        <v>1406</v>
      </c>
      <c r="Z26" s="225"/>
      <c r="AA26" s="562" t="s">
        <v>996</v>
      </c>
      <c r="AB26" s="562" t="s">
        <v>997</v>
      </c>
      <c r="AC26" s="562" t="s">
        <v>998</v>
      </c>
      <c r="AD26" s="657"/>
    </row>
    <row r="27" spans="2:30" s="499" customFormat="1" ht="18" customHeight="1">
      <c r="B27" s="1425"/>
      <c r="C27" s="1426"/>
      <c r="D27" s="1416"/>
      <c r="E27" s="1417"/>
      <c r="F27" s="1418"/>
      <c r="G27" s="225"/>
      <c r="I27" s="570" t="s">
        <v>1057</v>
      </c>
      <c r="J27" s="1392" t="s">
        <v>1430</v>
      </c>
      <c r="K27" s="1422"/>
      <c r="L27" s="1422"/>
      <c r="M27" s="1422"/>
      <c r="N27" s="1422"/>
      <c r="O27" s="1422"/>
      <c r="P27" s="1422"/>
      <c r="Q27" s="1422"/>
      <c r="R27" s="1422"/>
      <c r="S27" s="1422"/>
      <c r="T27" s="1422"/>
      <c r="U27" s="1326"/>
      <c r="V27" s="946"/>
      <c r="W27" s="569" t="s">
        <v>1059</v>
      </c>
      <c r="Z27" s="225"/>
      <c r="AC27" s="179"/>
      <c r="AD27" s="175"/>
    </row>
    <row r="28" spans="2:30" s="514" customFormat="1" ht="30" customHeight="1">
      <c r="B28" s="1425"/>
      <c r="C28" s="1426"/>
      <c r="D28" s="1416"/>
      <c r="E28" s="1417"/>
      <c r="F28" s="1418"/>
      <c r="G28" s="225"/>
      <c r="H28" s="499"/>
      <c r="I28" s="660" t="s">
        <v>1060</v>
      </c>
      <c r="J28" s="1394" t="s">
        <v>1431</v>
      </c>
      <c r="K28" s="1395"/>
      <c r="L28" s="1395"/>
      <c r="M28" s="1395"/>
      <c r="N28" s="1395"/>
      <c r="O28" s="1395"/>
      <c r="P28" s="1395"/>
      <c r="Q28" s="1395"/>
      <c r="R28" s="1395"/>
      <c r="S28" s="1395"/>
      <c r="T28" s="1395"/>
      <c r="U28" s="1326"/>
      <c r="V28" s="946"/>
      <c r="W28" s="199" t="s">
        <v>1059</v>
      </c>
      <c r="X28" s="499"/>
      <c r="Y28" s="662"/>
      <c r="Z28" s="295"/>
      <c r="AA28" s="602" t="s">
        <v>702</v>
      </c>
      <c r="AB28" s="602" t="s">
        <v>997</v>
      </c>
      <c r="AC28" s="602" t="s">
        <v>702</v>
      </c>
      <c r="AD28" s="175"/>
    </row>
    <row r="29" spans="2:30" s="514" customFormat="1" ht="6" customHeight="1">
      <c r="B29" s="1425"/>
      <c r="C29" s="1426"/>
      <c r="D29" s="1416"/>
      <c r="E29" s="1417"/>
      <c r="F29" s="1418"/>
      <c r="G29" s="198"/>
      <c r="H29" s="511"/>
      <c r="I29" s="511"/>
      <c r="J29" s="511"/>
      <c r="K29" s="511"/>
      <c r="L29" s="511"/>
      <c r="M29" s="511"/>
      <c r="N29" s="511"/>
      <c r="O29" s="511"/>
      <c r="P29" s="511"/>
      <c r="Q29" s="511"/>
      <c r="R29" s="511"/>
      <c r="S29" s="511"/>
      <c r="T29" s="663"/>
      <c r="U29" s="664"/>
      <c r="V29" s="508"/>
      <c r="W29" s="511"/>
      <c r="X29" s="511"/>
      <c r="Y29" s="511"/>
      <c r="Z29" s="198"/>
      <c r="AA29" s="511"/>
      <c r="AB29" s="511"/>
      <c r="AC29" s="92"/>
      <c r="AD29" s="269"/>
    </row>
    <row r="30" spans="2:30" s="514" customFormat="1" ht="4.5" customHeight="1">
      <c r="B30" s="1425"/>
      <c r="C30" s="1426"/>
      <c r="D30" s="1413" t="s">
        <v>1432</v>
      </c>
      <c r="E30" s="1414"/>
      <c r="F30" s="1415"/>
      <c r="G30" s="195"/>
      <c r="H30" s="196"/>
      <c r="I30" s="196"/>
      <c r="J30" s="196"/>
      <c r="K30" s="196"/>
      <c r="L30" s="196"/>
      <c r="M30" s="196"/>
      <c r="N30" s="196"/>
      <c r="O30" s="196"/>
      <c r="P30" s="196"/>
      <c r="Q30" s="196"/>
      <c r="R30" s="196"/>
      <c r="S30" s="196"/>
      <c r="T30" s="196"/>
      <c r="U30" s="505"/>
      <c r="V30" s="505"/>
      <c r="W30" s="196"/>
      <c r="X30" s="196"/>
      <c r="Y30" s="196"/>
      <c r="Z30" s="195"/>
      <c r="AA30" s="196"/>
      <c r="AB30" s="196"/>
      <c r="AC30" s="136"/>
      <c r="AD30" s="137"/>
    </row>
    <row r="31" spans="2:30" s="499" customFormat="1" ht="15.75" customHeight="1">
      <c r="B31" s="1425"/>
      <c r="C31" s="1426"/>
      <c r="D31" s="1416"/>
      <c r="E31" s="1417"/>
      <c r="F31" s="1418"/>
      <c r="G31" s="225"/>
      <c r="H31" s="499" t="s">
        <v>1433</v>
      </c>
      <c r="U31" s="178"/>
      <c r="V31" s="178"/>
      <c r="Z31" s="225"/>
      <c r="AA31" s="562" t="s">
        <v>996</v>
      </c>
      <c r="AB31" s="562" t="s">
        <v>997</v>
      </c>
      <c r="AC31" s="562" t="s">
        <v>998</v>
      </c>
      <c r="AD31" s="657"/>
    </row>
    <row r="32" spans="2:30" s="499" customFormat="1" ht="30" customHeight="1">
      <c r="B32" s="1425"/>
      <c r="C32" s="1426"/>
      <c r="D32" s="1416"/>
      <c r="E32" s="1417"/>
      <c r="F32" s="1418"/>
      <c r="G32" s="225"/>
      <c r="I32" s="570" t="s">
        <v>1057</v>
      </c>
      <c r="J32" s="1392" t="s">
        <v>1434</v>
      </c>
      <c r="K32" s="1422"/>
      <c r="L32" s="1422"/>
      <c r="M32" s="1422"/>
      <c r="N32" s="1422"/>
      <c r="O32" s="1422"/>
      <c r="P32" s="1422"/>
      <c r="Q32" s="1422"/>
      <c r="R32" s="1422"/>
      <c r="S32" s="1422"/>
      <c r="T32" s="1422"/>
      <c r="U32" s="1326"/>
      <c r="V32" s="946"/>
      <c r="W32" s="569" t="s">
        <v>1059</v>
      </c>
      <c r="Z32" s="225"/>
      <c r="AC32" s="179"/>
      <c r="AD32" s="175"/>
    </row>
    <row r="33" spans="2:30" s="514" customFormat="1" ht="18" customHeight="1">
      <c r="B33" s="1425"/>
      <c r="C33" s="1426"/>
      <c r="D33" s="1416"/>
      <c r="E33" s="1417"/>
      <c r="F33" s="1418"/>
      <c r="G33" s="225"/>
      <c r="H33" s="499"/>
      <c r="I33" s="660" t="s">
        <v>1060</v>
      </c>
      <c r="J33" s="1394" t="s">
        <v>1435</v>
      </c>
      <c r="K33" s="1395"/>
      <c r="L33" s="1395"/>
      <c r="M33" s="1395"/>
      <c r="N33" s="1395"/>
      <c r="O33" s="1395"/>
      <c r="P33" s="1395"/>
      <c r="Q33" s="1395"/>
      <c r="R33" s="1395"/>
      <c r="S33" s="1395"/>
      <c r="T33" s="1395"/>
      <c r="U33" s="1326"/>
      <c r="V33" s="946"/>
      <c r="W33" s="199" t="s">
        <v>1059</v>
      </c>
      <c r="X33" s="499"/>
      <c r="Y33" s="662"/>
      <c r="Z33" s="295"/>
      <c r="AA33" s="602" t="s">
        <v>702</v>
      </c>
      <c r="AB33" s="602" t="s">
        <v>997</v>
      </c>
      <c r="AC33" s="602" t="s">
        <v>702</v>
      </c>
      <c r="AD33" s="175"/>
    </row>
    <row r="34" spans="2:30" s="514" customFormat="1" ht="6" customHeight="1">
      <c r="B34" s="1425"/>
      <c r="C34" s="1426"/>
      <c r="D34" s="1419"/>
      <c r="E34" s="1420"/>
      <c r="F34" s="1421"/>
      <c r="G34" s="198"/>
      <c r="H34" s="511"/>
      <c r="I34" s="511"/>
      <c r="J34" s="511"/>
      <c r="K34" s="511"/>
      <c r="L34" s="511"/>
      <c r="M34" s="511"/>
      <c r="N34" s="511"/>
      <c r="O34" s="511"/>
      <c r="P34" s="511"/>
      <c r="Q34" s="511"/>
      <c r="R34" s="511"/>
      <c r="S34" s="511"/>
      <c r="T34" s="663"/>
      <c r="U34" s="664"/>
      <c r="V34" s="508"/>
      <c r="W34" s="511"/>
      <c r="X34" s="511"/>
      <c r="Y34" s="511"/>
      <c r="Z34" s="198"/>
      <c r="AA34" s="511"/>
      <c r="AB34" s="511"/>
      <c r="AC34" s="92"/>
      <c r="AD34" s="269"/>
    </row>
    <row r="35" spans="2:30" s="499" customFormat="1" ht="4.5" customHeight="1">
      <c r="B35" s="1425"/>
      <c r="C35" s="1426"/>
      <c r="D35" s="1413" t="s">
        <v>1436</v>
      </c>
      <c r="E35" s="1414"/>
      <c r="F35" s="1415"/>
      <c r="G35" s="195"/>
      <c r="H35" s="196"/>
      <c r="I35" s="196"/>
      <c r="J35" s="196"/>
      <c r="K35" s="196"/>
      <c r="L35" s="196"/>
      <c r="M35" s="196"/>
      <c r="N35" s="196"/>
      <c r="O35" s="196"/>
      <c r="P35" s="196"/>
      <c r="Q35" s="196"/>
      <c r="R35" s="196"/>
      <c r="S35" s="196"/>
      <c r="T35" s="196"/>
      <c r="U35" s="505"/>
      <c r="V35" s="505"/>
      <c r="W35" s="196"/>
      <c r="X35" s="196"/>
      <c r="Y35" s="196"/>
      <c r="Z35" s="195"/>
      <c r="AA35" s="196"/>
      <c r="AB35" s="196"/>
      <c r="AC35" s="136"/>
      <c r="AD35" s="137"/>
    </row>
    <row r="36" spans="2:30" s="499" customFormat="1" ht="15.75" customHeight="1">
      <c r="B36" s="1425"/>
      <c r="C36" s="1426"/>
      <c r="D36" s="1416"/>
      <c r="E36" s="1417"/>
      <c r="F36" s="1418"/>
      <c r="G36" s="225"/>
      <c r="H36" s="499" t="s">
        <v>1406</v>
      </c>
      <c r="U36" s="178"/>
      <c r="V36" s="178"/>
      <c r="Z36" s="225"/>
      <c r="AA36" s="562" t="s">
        <v>996</v>
      </c>
      <c r="AB36" s="562" t="s">
        <v>997</v>
      </c>
      <c r="AC36" s="562" t="s">
        <v>998</v>
      </c>
      <c r="AD36" s="657"/>
    </row>
    <row r="37" spans="2:30" s="499" customFormat="1" ht="27" customHeight="1">
      <c r="B37" s="1425"/>
      <c r="C37" s="1426"/>
      <c r="D37" s="1416"/>
      <c r="E37" s="1417"/>
      <c r="F37" s="1418"/>
      <c r="G37" s="225"/>
      <c r="I37" s="570" t="s">
        <v>1057</v>
      </c>
      <c r="J37" s="1392" t="s">
        <v>1437</v>
      </c>
      <c r="K37" s="1422"/>
      <c r="L37" s="1422"/>
      <c r="M37" s="1422"/>
      <c r="N37" s="1422"/>
      <c r="O37" s="1422"/>
      <c r="P37" s="1422"/>
      <c r="Q37" s="1422"/>
      <c r="R37" s="1422"/>
      <c r="S37" s="1422"/>
      <c r="T37" s="1422"/>
      <c r="U37" s="1326"/>
      <c r="V37" s="946"/>
      <c r="W37" s="569" t="s">
        <v>1059</v>
      </c>
      <c r="Z37" s="225"/>
      <c r="AC37" s="179"/>
      <c r="AD37" s="175"/>
    </row>
    <row r="38" spans="2:30" s="514" customFormat="1" ht="27" customHeight="1">
      <c r="B38" s="1425"/>
      <c r="C38" s="1426"/>
      <c r="D38" s="1416"/>
      <c r="E38" s="1417"/>
      <c r="F38" s="1418"/>
      <c r="G38" s="225"/>
      <c r="H38" s="499"/>
      <c r="I38" s="660" t="s">
        <v>1060</v>
      </c>
      <c r="J38" s="1394" t="s">
        <v>1431</v>
      </c>
      <c r="K38" s="1395"/>
      <c r="L38" s="1395"/>
      <c r="M38" s="1395"/>
      <c r="N38" s="1395"/>
      <c r="O38" s="1395"/>
      <c r="P38" s="1395"/>
      <c r="Q38" s="1395"/>
      <c r="R38" s="1395"/>
      <c r="S38" s="1395"/>
      <c r="T38" s="1395"/>
      <c r="U38" s="1326"/>
      <c r="V38" s="946"/>
      <c r="W38" s="199" t="s">
        <v>1059</v>
      </c>
      <c r="X38" s="499"/>
      <c r="Y38" s="662"/>
      <c r="Z38" s="295"/>
      <c r="AA38" s="602" t="s">
        <v>702</v>
      </c>
      <c r="AB38" s="602" t="s">
        <v>997</v>
      </c>
      <c r="AC38" s="602" t="s">
        <v>702</v>
      </c>
      <c r="AD38" s="175"/>
    </row>
    <row r="39" spans="2:30" s="514" customFormat="1" ht="6" customHeight="1">
      <c r="B39" s="1427"/>
      <c r="C39" s="1428"/>
      <c r="D39" s="1419"/>
      <c r="E39" s="1420"/>
      <c r="F39" s="1421"/>
      <c r="G39" s="198"/>
      <c r="H39" s="511"/>
      <c r="I39" s="511"/>
      <c r="J39" s="511"/>
      <c r="K39" s="511"/>
      <c r="L39" s="511"/>
      <c r="M39" s="511"/>
      <c r="N39" s="511"/>
      <c r="O39" s="511"/>
      <c r="P39" s="511"/>
      <c r="Q39" s="511"/>
      <c r="R39" s="511"/>
      <c r="S39" s="511"/>
      <c r="T39" s="663"/>
      <c r="U39" s="664"/>
      <c r="V39" s="508"/>
      <c r="W39" s="511"/>
      <c r="X39" s="511"/>
      <c r="Y39" s="511"/>
      <c r="Z39" s="198"/>
      <c r="AA39" s="511"/>
      <c r="AB39" s="511"/>
      <c r="AC39" s="92"/>
      <c r="AD39" s="269"/>
    </row>
    <row r="40" spans="2:30" s="514" customFormat="1" ht="9" customHeight="1">
      <c r="B40" s="500"/>
      <c r="C40" s="500"/>
      <c r="D40" s="500"/>
      <c r="E40" s="500"/>
      <c r="F40" s="500"/>
      <c r="G40" s="499"/>
      <c r="H40" s="499"/>
      <c r="I40" s="499"/>
      <c r="J40" s="499"/>
      <c r="K40" s="499"/>
      <c r="L40" s="499"/>
      <c r="M40" s="499"/>
      <c r="N40" s="499"/>
      <c r="O40" s="499"/>
      <c r="P40" s="499"/>
      <c r="Q40" s="499"/>
      <c r="R40" s="499"/>
      <c r="S40" s="499"/>
      <c r="T40" s="662"/>
      <c r="U40" s="661"/>
      <c r="V40" s="178"/>
      <c r="W40" s="499"/>
      <c r="X40" s="499"/>
      <c r="Y40" s="499"/>
      <c r="Z40" s="499"/>
      <c r="AA40" s="499"/>
      <c r="AB40" s="499"/>
      <c r="AC40" s="179"/>
      <c r="AD40" s="179"/>
    </row>
    <row r="41" spans="2:30" s="499" customFormat="1">
      <c r="B41" s="499" t="s">
        <v>1400</v>
      </c>
      <c r="U41" s="178"/>
      <c r="V41" s="178"/>
      <c r="AC41" s="179"/>
      <c r="AD41" s="179"/>
    </row>
    <row r="42" spans="2:30" s="499" customFormat="1" ht="6" customHeight="1">
      <c r="U42" s="178"/>
      <c r="V42" s="178"/>
    </row>
    <row r="43" spans="2:30" s="499" customFormat="1" ht="4.5" customHeight="1">
      <c r="B43" s="1423" t="s">
        <v>1411</v>
      </c>
      <c r="C43" s="1424"/>
      <c r="D43" s="1413" t="s">
        <v>1429</v>
      </c>
      <c r="E43" s="1414"/>
      <c r="F43" s="1415"/>
      <c r="G43" s="195"/>
      <c r="H43" s="196"/>
      <c r="I43" s="196"/>
      <c r="J43" s="196"/>
      <c r="K43" s="196"/>
      <c r="L43" s="196"/>
      <c r="M43" s="196"/>
      <c r="N43" s="196"/>
      <c r="O43" s="196"/>
      <c r="P43" s="196"/>
      <c r="Q43" s="196"/>
      <c r="R43" s="196"/>
      <c r="S43" s="196"/>
      <c r="T43" s="196"/>
      <c r="U43" s="505"/>
      <c r="V43" s="505"/>
      <c r="W43" s="196"/>
      <c r="X43" s="196"/>
      <c r="Y43" s="196"/>
      <c r="Z43" s="195"/>
      <c r="AA43" s="196"/>
      <c r="AB43" s="196"/>
      <c r="AC43" s="136"/>
      <c r="AD43" s="137"/>
    </row>
    <row r="44" spans="2:30" s="499" customFormat="1" ht="15.75" customHeight="1">
      <c r="B44" s="1425"/>
      <c r="C44" s="1426"/>
      <c r="D44" s="1416"/>
      <c r="E44" s="1417"/>
      <c r="F44" s="1418"/>
      <c r="G44" s="225"/>
      <c r="H44" s="499" t="s">
        <v>1406</v>
      </c>
      <c r="U44" s="178"/>
      <c r="V44" s="178"/>
      <c r="Z44" s="225"/>
      <c r="AA44" s="562" t="s">
        <v>996</v>
      </c>
      <c r="AB44" s="562" t="s">
        <v>997</v>
      </c>
      <c r="AC44" s="562" t="s">
        <v>998</v>
      </c>
      <c r="AD44" s="657"/>
    </row>
    <row r="45" spans="2:30" s="499" customFormat="1" ht="18" customHeight="1">
      <c r="B45" s="1425"/>
      <c r="C45" s="1426"/>
      <c r="D45" s="1416"/>
      <c r="E45" s="1417"/>
      <c r="F45" s="1418"/>
      <c r="G45" s="225"/>
      <c r="I45" s="570" t="s">
        <v>1057</v>
      </c>
      <c r="J45" s="1392" t="s">
        <v>1430</v>
      </c>
      <c r="K45" s="1422"/>
      <c r="L45" s="1422"/>
      <c r="M45" s="1422"/>
      <c r="N45" s="1422"/>
      <c r="O45" s="1422"/>
      <c r="P45" s="1422"/>
      <c r="Q45" s="1422"/>
      <c r="R45" s="1422"/>
      <c r="S45" s="1422"/>
      <c r="T45" s="1422"/>
      <c r="U45" s="1326"/>
      <c r="V45" s="946"/>
      <c r="W45" s="569" t="s">
        <v>1059</v>
      </c>
      <c r="Z45" s="225"/>
      <c r="AC45" s="179"/>
      <c r="AD45" s="175"/>
    </row>
    <row r="46" spans="2:30" s="514" customFormat="1" ht="30" customHeight="1">
      <c r="B46" s="1425"/>
      <c r="C46" s="1426"/>
      <c r="D46" s="1416"/>
      <c r="E46" s="1417"/>
      <c r="F46" s="1418"/>
      <c r="G46" s="225"/>
      <c r="H46" s="499"/>
      <c r="I46" s="660" t="s">
        <v>1060</v>
      </c>
      <c r="J46" s="1394" t="s">
        <v>1438</v>
      </c>
      <c r="K46" s="1395"/>
      <c r="L46" s="1395"/>
      <c r="M46" s="1395"/>
      <c r="N46" s="1395"/>
      <c r="O46" s="1395"/>
      <c r="P46" s="1395"/>
      <c r="Q46" s="1395"/>
      <c r="R46" s="1395"/>
      <c r="S46" s="1395"/>
      <c r="T46" s="1395"/>
      <c r="U46" s="1326"/>
      <c r="V46" s="946"/>
      <c r="W46" s="199" t="s">
        <v>1059</v>
      </c>
      <c r="X46" s="499"/>
      <c r="Y46" s="662"/>
      <c r="Z46" s="295"/>
      <c r="AA46" s="602" t="s">
        <v>702</v>
      </c>
      <c r="AB46" s="602" t="s">
        <v>997</v>
      </c>
      <c r="AC46" s="602" t="s">
        <v>702</v>
      </c>
      <c r="AD46" s="175"/>
    </row>
    <row r="47" spans="2:30" s="514" customFormat="1" ht="6" customHeight="1">
      <c r="B47" s="1425"/>
      <c r="C47" s="1426"/>
      <c r="D47" s="1416"/>
      <c r="E47" s="1417"/>
      <c r="F47" s="1418"/>
      <c r="G47" s="198"/>
      <c r="H47" s="511"/>
      <c r="I47" s="511"/>
      <c r="J47" s="511"/>
      <c r="K47" s="511"/>
      <c r="L47" s="511"/>
      <c r="M47" s="511"/>
      <c r="N47" s="511"/>
      <c r="O47" s="511"/>
      <c r="P47" s="511"/>
      <c r="Q47" s="511"/>
      <c r="R47" s="511"/>
      <c r="S47" s="511"/>
      <c r="T47" s="663"/>
      <c r="U47" s="664"/>
      <c r="V47" s="508"/>
      <c r="W47" s="511"/>
      <c r="X47" s="511"/>
      <c r="Y47" s="511"/>
      <c r="Z47" s="198"/>
      <c r="AA47" s="511"/>
      <c r="AB47" s="511"/>
      <c r="AC47" s="92"/>
      <c r="AD47" s="269"/>
    </row>
    <row r="48" spans="2:30" s="514" customFormat="1" ht="4.5" customHeight="1">
      <c r="B48" s="1425"/>
      <c r="C48" s="1426"/>
      <c r="D48" s="1413" t="s">
        <v>1432</v>
      </c>
      <c r="E48" s="1414"/>
      <c r="F48" s="1415"/>
      <c r="G48" s="225"/>
      <c r="H48" s="499"/>
      <c r="I48" s="499"/>
      <c r="J48" s="499"/>
      <c r="K48" s="499"/>
      <c r="L48" s="499"/>
      <c r="M48" s="499"/>
      <c r="N48" s="499"/>
      <c r="O48" s="499"/>
      <c r="P48" s="499"/>
      <c r="Q48" s="499"/>
      <c r="R48" s="499"/>
      <c r="S48" s="499"/>
      <c r="T48" s="662"/>
      <c r="U48" s="661"/>
      <c r="V48" s="178"/>
      <c r="W48" s="499"/>
      <c r="X48" s="499"/>
      <c r="Y48" s="499"/>
      <c r="Z48" s="225"/>
      <c r="AA48" s="499"/>
      <c r="AB48" s="499"/>
      <c r="AC48" s="179"/>
      <c r="AD48" s="175"/>
    </row>
    <row r="49" spans="2:31" s="499" customFormat="1" ht="15.75" customHeight="1">
      <c r="B49" s="1425"/>
      <c r="C49" s="1426"/>
      <c r="D49" s="1416"/>
      <c r="E49" s="1417"/>
      <c r="F49" s="1418"/>
      <c r="G49" s="225"/>
      <c r="H49" s="499" t="s">
        <v>1433</v>
      </c>
      <c r="U49" s="178"/>
      <c r="V49" s="178"/>
      <c r="Z49" s="225"/>
      <c r="AA49" s="562" t="s">
        <v>996</v>
      </c>
      <c r="AB49" s="562" t="s">
        <v>997</v>
      </c>
      <c r="AC49" s="562" t="s">
        <v>998</v>
      </c>
      <c r="AD49" s="657"/>
    </row>
    <row r="50" spans="2:31" s="499" customFormat="1" ht="27" customHeight="1">
      <c r="B50" s="1425"/>
      <c r="C50" s="1426"/>
      <c r="D50" s="1416"/>
      <c r="E50" s="1417"/>
      <c r="F50" s="1418"/>
      <c r="G50" s="225"/>
      <c r="I50" s="570" t="s">
        <v>1057</v>
      </c>
      <c r="J50" s="1392" t="s">
        <v>1434</v>
      </c>
      <c r="K50" s="1393"/>
      <c r="L50" s="1393"/>
      <c r="M50" s="1393"/>
      <c r="N50" s="1393"/>
      <c r="O50" s="1393"/>
      <c r="P50" s="1393"/>
      <c r="Q50" s="1393"/>
      <c r="R50" s="1393"/>
      <c r="S50" s="1393"/>
      <c r="T50" s="1429"/>
      <c r="U50" s="1326"/>
      <c r="V50" s="946"/>
      <c r="W50" s="569" t="s">
        <v>1059</v>
      </c>
      <c r="Z50" s="225"/>
      <c r="AC50" s="179"/>
      <c r="AD50" s="175"/>
    </row>
    <row r="51" spans="2:31" s="514" customFormat="1" ht="18" customHeight="1">
      <c r="B51" s="1425"/>
      <c r="C51" s="1426"/>
      <c r="D51" s="1416"/>
      <c r="E51" s="1417"/>
      <c r="F51" s="1418"/>
      <c r="G51" s="225"/>
      <c r="H51" s="499"/>
      <c r="I51" s="660" t="s">
        <v>1060</v>
      </c>
      <c r="J51" s="1394" t="s">
        <v>1439</v>
      </c>
      <c r="K51" s="1395"/>
      <c r="L51" s="1395"/>
      <c r="M51" s="1395"/>
      <c r="N51" s="1395"/>
      <c r="O51" s="1395"/>
      <c r="P51" s="1395"/>
      <c r="Q51" s="1395"/>
      <c r="R51" s="1395"/>
      <c r="S51" s="1395"/>
      <c r="T51" s="1395"/>
      <c r="U51" s="1326"/>
      <c r="V51" s="946"/>
      <c r="W51" s="199" t="s">
        <v>1059</v>
      </c>
      <c r="X51" s="499"/>
      <c r="Y51" s="662"/>
      <c r="Z51" s="295"/>
      <c r="AA51" s="602" t="s">
        <v>702</v>
      </c>
      <c r="AB51" s="602" t="s">
        <v>997</v>
      </c>
      <c r="AC51" s="602" t="s">
        <v>702</v>
      </c>
      <c r="AD51" s="175"/>
    </row>
    <row r="52" spans="2:31" s="514" customFormat="1" ht="6" customHeight="1">
      <c r="B52" s="1425"/>
      <c r="C52" s="1426"/>
      <c r="D52" s="1419"/>
      <c r="E52" s="1420"/>
      <c r="F52" s="1421"/>
      <c r="G52" s="225"/>
      <c r="H52" s="499"/>
      <c r="I52" s="499"/>
      <c r="J52" s="499"/>
      <c r="K52" s="499"/>
      <c r="L52" s="499"/>
      <c r="M52" s="499"/>
      <c r="N52" s="499"/>
      <c r="O52" s="499"/>
      <c r="P52" s="499"/>
      <c r="Q52" s="499"/>
      <c r="R52" s="499"/>
      <c r="S52" s="499"/>
      <c r="T52" s="662"/>
      <c r="U52" s="661"/>
      <c r="V52" s="178"/>
      <c r="W52" s="499"/>
      <c r="X52" s="499"/>
      <c r="Y52" s="499"/>
      <c r="Z52" s="225"/>
      <c r="AA52" s="499"/>
      <c r="AB52" s="499"/>
      <c r="AC52" s="179"/>
      <c r="AD52" s="175"/>
    </row>
    <row r="53" spans="2:31" s="499" customFormat="1" ht="4.5" customHeight="1">
      <c r="B53" s="1425"/>
      <c r="C53" s="1426"/>
      <c r="D53" s="1413" t="s">
        <v>1436</v>
      </c>
      <c r="E53" s="1414"/>
      <c r="F53" s="1415"/>
      <c r="G53" s="195"/>
      <c r="H53" s="196"/>
      <c r="I53" s="196"/>
      <c r="J53" s="196"/>
      <c r="K53" s="196"/>
      <c r="L53" s="196"/>
      <c r="M53" s="196"/>
      <c r="N53" s="196"/>
      <c r="O53" s="196"/>
      <c r="P53" s="196"/>
      <c r="Q53" s="196"/>
      <c r="R53" s="196"/>
      <c r="S53" s="196"/>
      <c r="T53" s="196"/>
      <c r="U53" s="505"/>
      <c r="V53" s="505"/>
      <c r="W53" s="196"/>
      <c r="X53" s="196"/>
      <c r="Y53" s="196"/>
      <c r="Z53" s="195"/>
      <c r="AA53" s="196"/>
      <c r="AB53" s="196"/>
      <c r="AC53" s="136"/>
      <c r="AD53" s="137"/>
    </row>
    <row r="54" spans="2:31" s="499" customFormat="1" ht="15.75" customHeight="1">
      <c r="B54" s="1425"/>
      <c r="C54" s="1426"/>
      <c r="D54" s="1416"/>
      <c r="E54" s="1417"/>
      <c r="F54" s="1418"/>
      <c r="G54" s="225"/>
      <c r="H54" s="499" t="s">
        <v>1406</v>
      </c>
      <c r="U54" s="178"/>
      <c r="V54" s="178"/>
      <c r="Z54" s="225"/>
      <c r="AA54" s="562" t="s">
        <v>996</v>
      </c>
      <c r="AB54" s="562" t="s">
        <v>997</v>
      </c>
      <c r="AC54" s="562" t="s">
        <v>998</v>
      </c>
      <c r="AD54" s="657"/>
    </row>
    <row r="55" spans="2:31" s="499" customFormat="1" ht="30" customHeight="1">
      <c r="B55" s="1425"/>
      <c r="C55" s="1426"/>
      <c r="D55" s="1416"/>
      <c r="E55" s="1417"/>
      <c r="F55" s="1418"/>
      <c r="G55" s="225"/>
      <c r="I55" s="570" t="s">
        <v>1057</v>
      </c>
      <c r="J55" s="1392" t="s">
        <v>1437</v>
      </c>
      <c r="K55" s="1422"/>
      <c r="L55" s="1422"/>
      <c r="M55" s="1422"/>
      <c r="N55" s="1422"/>
      <c r="O55" s="1422"/>
      <c r="P55" s="1422"/>
      <c r="Q55" s="1422"/>
      <c r="R55" s="1422"/>
      <c r="S55" s="1422"/>
      <c r="T55" s="1422"/>
      <c r="U55" s="1326"/>
      <c r="V55" s="946"/>
      <c r="W55" s="569" t="s">
        <v>1059</v>
      </c>
      <c r="Z55" s="225"/>
      <c r="AC55" s="179"/>
      <c r="AD55" s="175"/>
    </row>
    <row r="56" spans="2:31" s="514" customFormat="1" ht="27" customHeight="1">
      <c r="B56" s="1425"/>
      <c r="C56" s="1426"/>
      <c r="D56" s="1416"/>
      <c r="E56" s="1417"/>
      <c r="F56" s="1418"/>
      <c r="G56" s="225"/>
      <c r="H56" s="499"/>
      <c r="I56" s="660" t="s">
        <v>1060</v>
      </c>
      <c r="J56" s="1394" t="s">
        <v>1438</v>
      </c>
      <c r="K56" s="1395"/>
      <c r="L56" s="1395"/>
      <c r="M56" s="1395"/>
      <c r="N56" s="1395"/>
      <c r="O56" s="1395"/>
      <c r="P56" s="1395"/>
      <c r="Q56" s="1395"/>
      <c r="R56" s="1395"/>
      <c r="S56" s="1395"/>
      <c r="T56" s="1395"/>
      <c r="U56" s="1326"/>
      <c r="V56" s="946"/>
      <c r="W56" s="199" t="s">
        <v>1059</v>
      </c>
      <c r="X56" s="499"/>
      <c r="Y56" s="662"/>
      <c r="Z56" s="295"/>
      <c r="AA56" s="602" t="s">
        <v>702</v>
      </c>
      <c r="AB56" s="602" t="s">
        <v>997</v>
      </c>
      <c r="AC56" s="602" t="s">
        <v>702</v>
      </c>
      <c r="AD56" s="175"/>
    </row>
    <row r="57" spans="2:31" s="514" customFormat="1" ht="3.75" customHeight="1">
      <c r="B57" s="1427"/>
      <c r="C57" s="1428"/>
      <c r="D57" s="1419"/>
      <c r="E57" s="1420"/>
      <c r="F57" s="1421"/>
      <c r="G57" s="198"/>
      <c r="H57" s="511"/>
      <c r="I57" s="511"/>
      <c r="J57" s="511"/>
      <c r="K57" s="511"/>
      <c r="L57" s="511"/>
      <c r="M57" s="511"/>
      <c r="N57" s="511"/>
      <c r="O57" s="511"/>
      <c r="P57" s="511"/>
      <c r="Q57" s="511"/>
      <c r="R57" s="511"/>
      <c r="S57" s="511"/>
      <c r="T57" s="663"/>
      <c r="U57" s="663"/>
      <c r="V57" s="511"/>
      <c r="W57" s="511"/>
      <c r="X57" s="511"/>
      <c r="Y57" s="511"/>
      <c r="Z57" s="198"/>
      <c r="AA57" s="511"/>
      <c r="AB57" s="511"/>
      <c r="AC57" s="92"/>
      <c r="AD57" s="269"/>
    </row>
    <row r="58" spans="2:31" s="514" customFormat="1" ht="3.75" customHeight="1">
      <c r="B58" s="500"/>
      <c r="C58" s="500"/>
      <c r="D58" s="500"/>
      <c r="E58" s="500"/>
      <c r="F58" s="500"/>
      <c r="G58" s="499"/>
      <c r="H58" s="499"/>
      <c r="I58" s="499"/>
      <c r="J58" s="499"/>
      <c r="K58" s="499"/>
      <c r="L58" s="499"/>
      <c r="M58" s="499"/>
      <c r="N58" s="499"/>
      <c r="O58" s="499"/>
      <c r="P58" s="499"/>
      <c r="Q58" s="499"/>
      <c r="R58" s="499"/>
      <c r="S58" s="499"/>
      <c r="T58" s="662"/>
      <c r="U58" s="662"/>
      <c r="V58" s="499"/>
      <c r="W58" s="499"/>
      <c r="X58" s="499"/>
      <c r="Y58" s="499"/>
      <c r="Z58" s="499"/>
      <c r="AA58" s="499"/>
      <c r="AB58" s="499"/>
      <c r="AC58" s="499"/>
      <c r="AD58" s="499"/>
    </row>
    <row r="59" spans="2:31" s="514" customFormat="1" ht="13.5" customHeight="1">
      <c r="B59" s="1411" t="s">
        <v>1440</v>
      </c>
      <c r="C59" s="1389"/>
      <c r="D59" s="668" t="s">
        <v>1414</v>
      </c>
      <c r="E59" s="668"/>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c r="AD59" s="668"/>
      <c r="AE59" s="499"/>
    </row>
    <row r="60" spans="2:31" s="514" customFormat="1">
      <c r="B60" s="1389"/>
      <c r="C60" s="1389"/>
      <c r="D60" s="1412"/>
      <c r="E60" s="1412"/>
      <c r="F60" s="1412"/>
      <c r="G60" s="1412"/>
      <c r="H60" s="1412"/>
      <c r="I60" s="1412"/>
      <c r="J60" s="1412"/>
      <c r="K60" s="1412"/>
      <c r="L60" s="1412"/>
      <c r="M60" s="1412"/>
      <c r="N60" s="1412"/>
      <c r="O60" s="1412"/>
      <c r="P60" s="1412"/>
      <c r="Q60" s="1412"/>
      <c r="R60" s="1412"/>
      <c r="S60" s="1412"/>
      <c r="T60" s="1412"/>
      <c r="U60" s="1412"/>
      <c r="V60" s="1412"/>
      <c r="W60" s="1412"/>
      <c r="X60" s="1412"/>
      <c r="Y60" s="1412"/>
      <c r="Z60" s="1412"/>
      <c r="AA60" s="1412"/>
      <c r="AB60" s="1412"/>
      <c r="AC60" s="1412"/>
      <c r="AD60" s="1412"/>
      <c r="AE60" s="499"/>
    </row>
    <row r="61" spans="2:31" s="514" customFormat="1" ht="71.25" customHeight="1">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499"/>
    </row>
    <row r="62" spans="2:31" s="514" customFormat="1">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499"/>
    </row>
    <row r="63" spans="2:31" s="95" customFormat="1"/>
    <row r="64" spans="2:31">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2:30">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row>
    <row r="66" spans="2:30" s="95" customFormat="1">
      <c r="B66" s="200"/>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95" customFormat="1" ht="13.5" customHeight="1">
      <c r="B67" s="200"/>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95" customFormat="1" ht="13.5" customHeight="1">
      <c r="B68" s="200"/>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95" customFormat="1">
      <c r="B69" s="200"/>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95" customFormat="1">
      <c r="B70" s="200"/>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s="95" customFormat="1">
      <c r="B71" s="200"/>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0" ht="156" customHeight="1"/>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5"/>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J18" sqref="J18:T18"/>
    </sheetView>
  </sheetViews>
  <sheetFormatPr defaultColWidth="3.5" defaultRowHeight="13.5"/>
  <cols>
    <col min="1" max="1" width="1.25" style="88" customWidth="1"/>
    <col min="2" max="2" width="3.125" style="200" customWidth="1"/>
    <col min="3" max="30" width="3.125" style="88" customWidth="1"/>
    <col min="31" max="31" width="1.25" style="88" customWidth="1"/>
    <col min="32" max="16384" width="3.5" style="88"/>
  </cols>
  <sheetData>
    <row r="1" spans="2:30" s="514" customFormat="1"/>
    <row r="2" spans="2:30" s="514" customFormat="1">
      <c r="B2" s="514" t="s">
        <v>1441</v>
      </c>
    </row>
    <row r="3" spans="2:30" s="514" customFormat="1">
      <c r="U3" s="542" t="s">
        <v>829</v>
      </c>
      <c r="V3" s="999"/>
      <c r="W3" s="999"/>
      <c r="X3" s="542" t="s">
        <v>57</v>
      </c>
      <c r="Y3" s="999"/>
      <c r="Z3" s="999"/>
      <c r="AA3" s="542" t="s">
        <v>830</v>
      </c>
      <c r="AB3" s="999"/>
      <c r="AC3" s="999"/>
      <c r="AD3" s="542" t="s">
        <v>838</v>
      </c>
    </row>
    <row r="4" spans="2:30" s="514" customFormat="1">
      <c r="AD4" s="542"/>
    </row>
    <row r="5" spans="2:30" s="514" customFormat="1">
      <c r="B5" s="999" t="s">
        <v>1375</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row>
    <row r="6" spans="2:30" s="514" customFormat="1" ht="28.5" customHeight="1">
      <c r="B6" s="1343" t="s">
        <v>1442</v>
      </c>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row>
    <row r="7" spans="2:30" s="514" customFormat="1"/>
    <row r="8" spans="2:30" s="514" customFormat="1" ht="23.25" customHeight="1">
      <c r="B8" s="1359" t="s">
        <v>1377</v>
      </c>
      <c r="C8" s="1359"/>
      <c r="D8" s="1359"/>
      <c r="E8" s="1359"/>
      <c r="F8" s="1327"/>
      <c r="G8" s="1408"/>
      <c r="H8" s="1409"/>
      <c r="I8" s="1409"/>
      <c r="J8" s="1409"/>
      <c r="K8" s="1409"/>
      <c r="L8" s="1409"/>
      <c r="M8" s="1409"/>
      <c r="N8" s="1409"/>
      <c r="O8" s="1409"/>
      <c r="P8" s="1409"/>
      <c r="Q8" s="1409"/>
      <c r="R8" s="1409"/>
      <c r="S8" s="1409"/>
      <c r="T8" s="1409"/>
      <c r="U8" s="1409"/>
      <c r="V8" s="1409"/>
      <c r="W8" s="1409"/>
      <c r="X8" s="1409"/>
      <c r="Y8" s="1409"/>
      <c r="Z8" s="1409"/>
      <c r="AA8" s="1409"/>
      <c r="AB8" s="1409"/>
      <c r="AC8" s="1409"/>
      <c r="AD8" s="1410"/>
    </row>
    <row r="9" spans="2:30" ht="23.25" customHeight="1">
      <c r="B9" s="1327" t="s">
        <v>1378</v>
      </c>
      <c r="C9" s="1328"/>
      <c r="D9" s="1328"/>
      <c r="E9" s="1328"/>
      <c r="F9" s="1328"/>
      <c r="G9" s="600" t="s">
        <v>702</v>
      </c>
      <c r="H9" s="556" t="s">
        <v>989</v>
      </c>
      <c r="I9" s="556"/>
      <c r="J9" s="556"/>
      <c r="K9" s="556"/>
      <c r="L9" s="602" t="s">
        <v>702</v>
      </c>
      <c r="M9" s="556" t="s">
        <v>990</v>
      </c>
      <c r="N9" s="556"/>
      <c r="O9" s="556"/>
      <c r="P9" s="556"/>
      <c r="Q9" s="602" t="s">
        <v>702</v>
      </c>
      <c r="R9" s="556" t="s">
        <v>991</v>
      </c>
      <c r="S9" s="648"/>
      <c r="T9" s="648"/>
      <c r="U9" s="648"/>
      <c r="V9" s="648"/>
      <c r="W9" s="648"/>
      <c r="X9" s="648"/>
      <c r="Y9" s="648"/>
      <c r="Z9" s="648"/>
      <c r="AA9" s="648"/>
      <c r="AB9" s="648"/>
      <c r="AC9" s="648"/>
      <c r="AD9" s="649"/>
    </row>
    <row r="10" spans="2:30" ht="23.25" customHeight="1">
      <c r="B10" s="1352" t="s">
        <v>1379</v>
      </c>
      <c r="C10" s="1353"/>
      <c r="D10" s="1353"/>
      <c r="E10" s="1353"/>
      <c r="F10" s="1189"/>
      <c r="G10" s="602" t="s">
        <v>702</v>
      </c>
      <c r="H10" s="196" t="s">
        <v>1443</v>
      </c>
      <c r="I10" s="136"/>
      <c r="J10" s="136"/>
      <c r="K10" s="136"/>
      <c r="L10" s="136"/>
      <c r="M10" s="136"/>
      <c r="N10" s="196"/>
      <c r="O10" s="136"/>
      <c r="P10" s="602" t="s">
        <v>702</v>
      </c>
      <c r="Q10" s="196" t="s">
        <v>1444</v>
      </c>
      <c r="R10" s="136"/>
      <c r="S10" s="196"/>
      <c r="T10" s="651"/>
      <c r="U10" s="651"/>
      <c r="V10" s="651"/>
      <c r="W10" s="651"/>
      <c r="X10" s="651"/>
      <c r="Y10" s="651"/>
      <c r="Z10" s="651"/>
      <c r="AA10" s="651"/>
      <c r="AB10" s="651"/>
      <c r="AC10" s="651"/>
      <c r="AD10" s="652"/>
    </row>
    <row r="11" spans="2:30" ht="23.25" customHeight="1">
      <c r="B11" s="1354"/>
      <c r="C11" s="1160"/>
      <c r="D11" s="1160"/>
      <c r="E11" s="1160"/>
      <c r="F11" s="1355"/>
      <c r="G11" s="603" t="s">
        <v>702</v>
      </c>
      <c r="H11" s="511" t="s">
        <v>1445</v>
      </c>
      <c r="I11" s="92"/>
      <c r="J11" s="92"/>
      <c r="K11" s="92"/>
      <c r="L11" s="92"/>
      <c r="M11" s="92"/>
      <c r="N11" s="92"/>
      <c r="O11" s="92"/>
      <c r="P11" s="602" t="s">
        <v>702</v>
      </c>
      <c r="Q11" s="511" t="s">
        <v>1446</v>
      </c>
      <c r="R11" s="92"/>
      <c r="S11" s="653"/>
      <c r="T11" s="653"/>
      <c r="U11" s="653"/>
      <c r="V11" s="653"/>
      <c r="W11" s="653"/>
      <c r="X11" s="653"/>
      <c r="Y11" s="653"/>
      <c r="Z11" s="653"/>
      <c r="AA11" s="653"/>
      <c r="AB11" s="653"/>
      <c r="AC11" s="653"/>
      <c r="AD11" s="654"/>
    </row>
    <row r="12" spans="2:30" ht="23.25" customHeight="1">
      <c r="B12" s="1352" t="s">
        <v>1383</v>
      </c>
      <c r="C12" s="1353"/>
      <c r="D12" s="1353"/>
      <c r="E12" s="1353"/>
      <c r="F12" s="1189"/>
      <c r="G12" s="602" t="s">
        <v>702</v>
      </c>
      <c r="H12" s="196" t="s">
        <v>1384</v>
      </c>
      <c r="I12" s="136"/>
      <c r="J12" s="136"/>
      <c r="K12" s="136"/>
      <c r="L12" s="136"/>
      <c r="M12" s="136"/>
      <c r="N12" s="136"/>
      <c r="O12" s="136"/>
      <c r="P12" s="136"/>
      <c r="Q12" s="136"/>
      <c r="R12" s="136"/>
      <c r="S12" s="602" t="s">
        <v>702</v>
      </c>
      <c r="T12" s="196" t="s">
        <v>1385</v>
      </c>
      <c r="U12" s="651"/>
      <c r="V12" s="651"/>
      <c r="W12" s="651"/>
      <c r="X12" s="651"/>
      <c r="Y12" s="651"/>
      <c r="Z12" s="651"/>
      <c r="AA12" s="651"/>
      <c r="AB12" s="651"/>
      <c r="AC12" s="651"/>
      <c r="AD12" s="652"/>
    </row>
    <row r="13" spans="2:30" ht="23.25" customHeight="1">
      <c r="B13" s="1354"/>
      <c r="C13" s="1160"/>
      <c r="D13" s="1160"/>
      <c r="E13" s="1160"/>
      <c r="F13" s="1355"/>
      <c r="G13" s="603" t="s">
        <v>702</v>
      </c>
      <c r="H13" s="511" t="s">
        <v>1386</v>
      </c>
      <c r="I13" s="92"/>
      <c r="J13" s="92"/>
      <c r="K13" s="92"/>
      <c r="L13" s="92"/>
      <c r="M13" s="92"/>
      <c r="N13" s="92"/>
      <c r="O13" s="92"/>
      <c r="P13" s="92"/>
      <c r="Q13" s="92"/>
      <c r="R13" s="92"/>
      <c r="S13" s="653"/>
      <c r="T13" s="653"/>
      <c r="U13" s="653"/>
      <c r="V13" s="653"/>
      <c r="W13" s="653"/>
      <c r="X13" s="653"/>
      <c r="Y13" s="653"/>
      <c r="Z13" s="653"/>
      <c r="AA13" s="653"/>
      <c r="AB13" s="653"/>
      <c r="AC13" s="653"/>
      <c r="AD13" s="654"/>
    </row>
    <row r="14" spans="2:30" s="499" customFormat="1"/>
    <row r="15" spans="2:30" s="499" customFormat="1">
      <c r="B15" s="499" t="s">
        <v>1447</v>
      </c>
    </row>
    <row r="16" spans="2:30" s="499" customFormat="1">
      <c r="B16" s="499" t="s">
        <v>1392</v>
      </c>
      <c r="AC16" s="179"/>
      <c r="AD16" s="179"/>
    </row>
    <row r="17" spans="2:30" s="499" customFormat="1" ht="6" customHeight="1"/>
    <row r="18" spans="2:30" s="499" customFormat="1" ht="4.5" customHeight="1">
      <c r="B18" s="976" t="s">
        <v>1393</v>
      </c>
      <c r="C18" s="977"/>
      <c r="D18" s="977"/>
      <c r="E18" s="977"/>
      <c r="F18" s="1005"/>
      <c r="G18" s="195"/>
      <c r="H18" s="196"/>
      <c r="I18" s="196"/>
      <c r="J18" s="196"/>
      <c r="K18" s="196"/>
      <c r="L18" s="196"/>
      <c r="M18" s="196"/>
      <c r="N18" s="196"/>
      <c r="O18" s="196"/>
      <c r="P18" s="196"/>
      <c r="Q18" s="196"/>
      <c r="R18" s="196"/>
      <c r="S18" s="196"/>
      <c r="T18" s="196"/>
      <c r="U18" s="196"/>
      <c r="V18" s="196"/>
      <c r="W18" s="196"/>
      <c r="X18" s="196"/>
      <c r="Y18" s="196"/>
      <c r="Z18" s="195"/>
      <c r="AA18" s="196"/>
      <c r="AB18" s="196"/>
      <c r="AC18" s="1434"/>
      <c r="AD18" s="1435"/>
    </row>
    <row r="19" spans="2:30" s="499" customFormat="1" ht="15.75" customHeight="1">
      <c r="B19" s="1344"/>
      <c r="C19" s="1142"/>
      <c r="D19" s="1142"/>
      <c r="E19" s="1142"/>
      <c r="F19" s="1345"/>
      <c r="G19" s="225"/>
      <c r="H19" s="499" t="s">
        <v>1448</v>
      </c>
      <c r="Z19" s="659"/>
      <c r="AA19" s="562" t="s">
        <v>996</v>
      </c>
      <c r="AB19" s="562" t="s">
        <v>997</v>
      </c>
      <c r="AC19" s="562" t="s">
        <v>998</v>
      </c>
      <c r="AD19" s="175"/>
    </row>
    <row r="20" spans="2:30" s="499" customFormat="1" ht="18.75" customHeight="1">
      <c r="B20" s="1344"/>
      <c r="C20" s="1142"/>
      <c r="D20" s="1142"/>
      <c r="E20" s="1142"/>
      <c r="F20" s="1345"/>
      <c r="G20" s="225"/>
      <c r="I20" s="570" t="s">
        <v>1057</v>
      </c>
      <c r="J20" s="1394" t="s">
        <v>1395</v>
      </c>
      <c r="K20" s="1395"/>
      <c r="L20" s="1395"/>
      <c r="M20" s="1395"/>
      <c r="N20" s="1395"/>
      <c r="O20" s="1395"/>
      <c r="P20" s="1395"/>
      <c r="Q20" s="1395"/>
      <c r="R20" s="1395"/>
      <c r="S20" s="1395"/>
      <c r="T20" s="1395"/>
      <c r="U20" s="94"/>
      <c r="V20" s="1430"/>
      <c r="W20" s="1431"/>
      <c r="X20" s="569" t="s">
        <v>1059</v>
      </c>
      <c r="Z20" s="295"/>
      <c r="AA20" s="593"/>
      <c r="AB20" s="178"/>
      <c r="AC20" s="593"/>
      <c r="AD20" s="175"/>
    </row>
    <row r="21" spans="2:30" s="514" customFormat="1" ht="18.75" customHeight="1">
      <c r="B21" s="1344"/>
      <c r="C21" s="1142"/>
      <c r="D21" s="1142"/>
      <c r="E21" s="1142"/>
      <c r="F21" s="1345"/>
      <c r="G21" s="225"/>
      <c r="H21" s="499"/>
      <c r="I21" s="570" t="s">
        <v>1060</v>
      </c>
      <c r="J21" s="665" t="s">
        <v>1396</v>
      </c>
      <c r="K21" s="94"/>
      <c r="L21" s="94"/>
      <c r="M21" s="94"/>
      <c r="N21" s="94"/>
      <c r="O21" s="94"/>
      <c r="P21" s="94"/>
      <c r="Q21" s="94"/>
      <c r="R21" s="94"/>
      <c r="S21" s="94"/>
      <c r="T21" s="94"/>
      <c r="U21" s="569"/>
      <c r="V21" s="1432"/>
      <c r="W21" s="1433"/>
      <c r="X21" s="199" t="s">
        <v>1059</v>
      </c>
      <c r="Y21" s="662"/>
      <c r="Z21" s="295"/>
      <c r="AA21" s="602" t="s">
        <v>702</v>
      </c>
      <c r="AB21" s="602" t="s">
        <v>997</v>
      </c>
      <c r="AC21" s="602" t="s">
        <v>702</v>
      </c>
      <c r="AD21" s="175"/>
    </row>
    <row r="22" spans="2:30" s="514" customFormat="1">
      <c r="B22" s="1344"/>
      <c r="C22" s="1142"/>
      <c r="D22" s="1142"/>
      <c r="E22" s="1142"/>
      <c r="F22" s="1345"/>
      <c r="G22" s="225"/>
      <c r="H22" s="499" t="s">
        <v>1397</v>
      </c>
      <c r="I22" s="499"/>
      <c r="J22" s="499"/>
      <c r="K22" s="499"/>
      <c r="L22" s="499"/>
      <c r="M22" s="499"/>
      <c r="N22" s="499"/>
      <c r="O22" s="499"/>
      <c r="P22" s="499"/>
      <c r="Q22" s="499"/>
      <c r="R22" s="499"/>
      <c r="S22" s="499"/>
      <c r="T22" s="499"/>
      <c r="U22" s="499"/>
      <c r="V22" s="499"/>
      <c r="W22" s="499"/>
      <c r="X22" s="499"/>
      <c r="Y22" s="499"/>
      <c r="Z22" s="225"/>
      <c r="AA22" s="499"/>
      <c r="AB22" s="499"/>
      <c r="AC22" s="179"/>
      <c r="AD22" s="175"/>
    </row>
    <row r="23" spans="2:30" s="514" customFormat="1" ht="15.75" customHeight="1">
      <c r="B23" s="1344"/>
      <c r="C23" s="1142"/>
      <c r="D23" s="1142"/>
      <c r="E23" s="1142"/>
      <c r="F23" s="1345"/>
      <c r="G23" s="225"/>
      <c r="H23" s="499" t="s">
        <v>1398</v>
      </c>
      <c r="I23" s="499"/>
      <c r="J23" s="499"/>
      <c r="K23" s="499"/>
      <c r="L23" s="499"/>
      <c r="M23" s="499"/>
      <c r="N23" s="499"/>
      <c r="O23" s="499"/>
      <c r="P23" s="499"/>
      <c r="Q23" s="499"/>
      <c r="R23" s="499"/>
      <c r="S23" s="499"/>
      <c r="T23" s="662"/>
      <c r="U23" s="499"/>
      <c r="V23" s="662"/>
      <c r="W23" s="499"/>
      <c r="X23" s="499"/>
      <c r="Y23" s="499"/>
      <c r="Z23" s="295"/>
      <c r="AA23" s="179"/>
      <c r="AB23" s="179"/>
      <c r="AC23" s="179"/>
      <c r="AD23" s="175"/>
    </row>
    <row r="24" spans="2:30" s="514" customFormat="1" ht="30" customHeight="1">
      <c r="B24" s="1344"/>
      <c r="C24" s="1142"/>
      <c r="D24" s="1142"/>
      <c r="E24" s="1142"/>
      <c r="F24" s="1345"/>
      <c r="G24" s="225"/>
      <c r="H24" s="499"/>
      <c r="I24" s="570" t="s">
        <v>1180</v>
      </c>
      <c r="J24" s="1394" t="s">
        <v>1399</v>
      </c>
      <c r="K24" s="1395"/>
      <c r="L24" s="1395"/>
      <c r="M24" s="1395"/>
      <c r="N24" s="1395"/>
      <c r="O24" s="1395"/>
      <c r="P24" s="1395"/>
      <c r="Q24" s="1395"/>
      <c r="R24" s="1395"/>
      <c r="S24" s="1395"/>
      <c r="T24" s="1395"/>
      <c r="U24" s="1436"/>
      <c r="V24" s="1430"/>
      <c r="W24" s="1431"/>
      <c r="X24" s="569" t="s">
        <v>1059</v>
      </c>
      <c r="Y24" s="662"/>
      <c r="Z24" s="295"/>
      <c r="AA24" s="602" t="s">
        <v>702</v>
      </c>
      <c r="AB24" s="602" t="s">
        <v>997</v>
      </c>
      <c r="AC24" s="602" t="s">
        <v>702</v>
      </c>
      <c r="AD24" s="175"/>
    </row>
    <row r="25" spans="2:30" s="514" customFormat="1" ht="6" customHeight="1">
      <c r="B25" s="1163"/>
      <c r="C25" s="1161"/>
      <c r="D25" s="1161"/>
      <c r="E25" s="1161"/>
      <c r="F25" s="1391"/>
      <c r="G25" s="198"/>
      <c r="H25" s="511"/>
      <c r="I25" s="511"/>
      <c r="J25" s="511"/>
      <c r="K25" s="511"/>
      <c r="L25" s="511"/>
      <c r="M25" s="511"/>
      <c r="N25" s="511"/>
      <c r="O25" s="511"/>
      <c r="P25" s="511"/>
      <c r="Q25" s="511"/>
      <c r="R25" s="511"/>
      <c r="S25" s="511"/>
      <c r="T25" s="663"/>
      <c r="U25" s="663"/>
      <c r="V25" s="511"/>
      <c r="W25" s="511"/>
      <c r="X25" s="511"/>
      <c r="Y25" s="511"/>
      <c r="Z25" s="198"/>
      <c r="AA25" s="511"/>
      <c r="AB25" s="511"/>
      <c r="AC25" s="92"/>
      <c r="AD25" s="269"/>
    </row>
    <row r="26" spans="2:30" s="514" customFormat="1" ht="9.75" customHeight="1">
      <c r="B26" s="500"/>
      <c r="C26" s="500"/>
      <c r="D26" s="500"/>
      <c r="E26" s="500"/>
      <c r="F26" s="500"/>
      <c r="G26" s="499"/>
      <c r="H26" s="499"/>
      <c r="I26" s="499"/>
      <c r="J26" s="499"/>
      <c r="K26" s="499"/>
      <c r="L26" s="499"/>
      <c r="M26" s="499"/>
      <c r="N26" s="499"/>
      <c r="O26" s="499"/>
      <c r="P26" s="499"/>
      <c r="Q26" s="499"/>
      <c r="R26" s="499"/>
      <c r="S26" s="499"/>
      <c r="T26" s="662"/>
      <c r="U26" s="662"/>
      <c r="V26" s="499"/>
      <c r="W26" s="499"/>
      <c r="X26" s="499"/>
      <c r="Y26" s="499"/>
      <c r="Z26" s="499"/>
      <c r="AA26" s="499"/>
      <c r="AB26" s="499"/>
      <c r="AC26" s="499"/>
      <c r="AD26" s="499"/>
    </row>
    <row r="27" spans="2:30" s="514" customFormat="1">
      <c r="B27" s="499" t="s">
        <v>1400</v>
      </c>
      <c r="C27" s="500"/>
      <c r="D27" s="500"/>
      <c r="E27" s="500"/>
      <c r="F27" s="500"/>
      <c r="G27" s="499"/>
      <c r="H27" s="499"/>
      <c r="I27" s="499"/>
      <c r="J27" s="499"/>
      <c r="K27" s="499"/>
      <c r="L27" s="499"/>
      <c r="M27" s="499"/>
      <c r="N27" s="499"/>
      <c r="O27" s="499"/>
      <c r="P27" s="499"/>
      <c r="Q27" s="499"/>
      <c r="R27" s="499"/>
      <c r="S27" s="499"/>
      <c r="T27" s="662"/>
      <c r="U27" s="662"/>
      <c r="V27" s="499"/>
      <c r="W27" s="499"/>
      <c r="X27" s="499"/>
      <c r="Y27" s="499"/>
      <c r="Z27" s="499"/>
      <c r="AA27" s="499"/>
      <c r="AB27" s="499"/>
      <c r="AC27" s="499"/>
      <c r="AD27" s="499"/>
    </row>
    <row r="28" spans="2:30" s="514" customFormat="1" ht="6.75" customHeight="1">
      <c r="B28" s="500"/>
      <c r="C28" s="500"/>
      <c r="D28" s="500"/>
      <c r="E28" s="500"/>
      <c r="F28" s="500"/>
      <c r="G28" s="499"/>
      <c r="H28" s="499"/>
      <c r="I28" s="499"/>
      <c r="J28" s="499"/>
      <c r="K28" s="499"/>
      <c r="L28" s="499"/>
      <c r="M28" s="499"/>
      <c r="N28" s="499"/>
      <c r="O28" s="499"/>
      <c r="P28" s="499"/>
      <c r="Q28" s="499"/>
      <c r="R28" s="499"/>
      <c r="S28" s="499"/>
      <c r="T28" s="662"/>
      <c r="U28" s="662"/>
      <c r="V28" s="499"/>
      <c r="W28" s="499"/>
      <c r="X28" s="499"/>
      <c r="Y28" s="499"/>
      <c r="Z28" s="499"/>
      <c r="AA28" s="499"/>
      <c r="AB28" s="499"/>
      <c r="AC28" s="499"/>
      <c r="AD28" s="499"/>
    </row>
    <row r="29" spans="2:30" s="514" customFormat="1" ht="4.5" customHeight="1">
      <c r="B29" s="976" t="s">
        <v>1393</v>
      </c>
      <c r="C29" s="977"/>
      <c r="D29" s="977"/>
      <c r="E29" s="977"/>
      <c r="F29" s="1005"/>
      <c r="G29" s="195"/>
      <c r="H29" s="196"/>
      <c r="I29" s="196"/>
      <c r="J29" s="196"/>
      <c r="K29" s="196"/>
      <c r="L29" s="196"/>
      <c r="M29" s="196"/>
      <c r="N29" s="196"/>
      <c r="O29" s="196"/>
      <c r="P29" s="196"/>
      <c r="Q29" s="196"/>
      <c r="R29" s="196"/>
      <c r="S29" s="196"/>
      <c r="T29" s="196"/>
      <c r="U29" s="196"/>
      <c r="V29" s="196"/>
      <c r="W29" s="196"/>
      <c r="X29" s="196"/>
      <c r="Y29" s="196"/>
      <c r="Z29" s="195"/>
      <c r="AA29" s="196"/>
      <c r="AB29" s="196"/>
      <c r="AC29" s="136"/>
      <c r="AD29" s="137"/>
    </row>
    <row r="30" spans="2:30" s="514" customFormat="1" ht="15.75" customHeight="1">
      <c r="B30" s="1344"/>
      <c r="C30" s="1142"/>
      <c r="D30" s="1142"/>
      <c r="E30" s="1142"/>
      <c r="F30" s="1345"/>
      <c r="G30" s="225"/>
      <c r="H30" s="499" t="s">
        <v>1449</v>
      </c>
      <c r="I30" s="499"/>
      <c r="J30" s="499"/>
      <c r="K30" s="499"/>
      <c r="L30" s="499"/>
      <c r="M30" s="499"/>
      <c r="N30" s="499"/>
      <c r="O30" s="499"/>
      <c r="P30" s="499"/>
      <c r="Q30" s="499"/>
      <c r="R30" s="499"/>
      <c r="S30" s="499"/>
      <c r="T30" s="499"/>
      <c r="U30" s="499"/>
      <c r="V30" s="499"/>
      <c r="W30" s="499"/>
      <c r="X30" s="499"/>
      <c r="Y30" s="499"/>
      <c r="Z30" s="225"/>
      <c r="AA30" s="562" t="s">
        <v>996</v>
      </c>
      <c r="AB30" s="562" t="s">
        <v>997</v>
      </c>
      <c r="AC30" s="562" t="s">
        <v>998</v>
      </c>
      <c r="AD30" s="657"/>
    </row>
    <row r="31" spans="2:30" s="514" customFormat="1" ht="18.75" customHeight="1">
      <c r="B31" s="1344"/>
      <c r="C31" s="1142"/>
      <c r="D31" s="1142"/>
      <c r="E31" s="1142"/>
      <c r="F31" s="1345"/>
      <c r="G31" s="225"/>
      <c r="H31" s="499"/>
      <c r="I31" s="570" t="s">
        <v>1057</v>
      </c>
      <c r="J31" s="1394" t="s">
        <v>1395</v>
      </c>
      <c r="K31" s="1395"/>
      <c r="L31" s="1395"/>
      <c r="M31" s="1395"/>
      <c r="N31" s="1395"/>
      <c r="O31" s="1395"/>
      <c r="P31" s="1395"/>
      <c r="Q31" s="1395"/>
      <c r="R31" s="1395"/>
      <c r="S31" s="1395"/>
      <c r="T31" s="1395"/>
      <c r="U31" s="569"/>
      <c r="V31" s="1430"/>
      <c r="W31" s="1431"/>
      <c r="X31" s="569" t="s">
        <v>1059</v>
      </c>
      <c r="Y31" s="499"/>
      <c r="Z31" s="225"/>
      <c r="AA31" s="593"/>
      <c r="AB31" s="178"/>
      <c r="AC31" s="593"/>
      <c r="AD31" s="175"/>
    </row>
    <row r="32" spans="2:30" s="514" customFormat="1" ht="18.75" customHeight="1">
      <c r="B32" s="1344"/>
      <c r="C32" s="1142"/>
      <c r="D32" s="1142"/>
      <c r="E32" s="1142"/>
      <c r="F32" s="1345"/>
      <c r="G32" s="225"/>
      <c r="H32" s="499"/>
      <c r="I32" s="660" t="s">
        <v>1060</v>
      </c>
      <c r="J32" s="677" t="s">
        <v>1396</v>
      </c>
      <c r="K32" s="511"/>
      <c r="L32" s="511"/>
      <c r="M32" s="511"/>
      <c r="N32" s="511"/>
      <c r="O32" s="511"/>
      <c r="P32" s="511"/>
      <c r="Q32" s="511"/>
      <c r="R32" s="511"/>
      <c r="S32" s="511"/>
      <c r="T32" s="511"/>
      <c r="U32" s="199"/>
      <c r="V32" s="1432"/>
      <c r="W32" s="1433"/>
      <c r="X32" s="199" t="s">
        <v>1059</v>
      </c>
      <c r="Y32" s="662"/>
      <c r="Z32" s="295"/>
      <c r="AA32" s="602" t="s">
        <v>702</v>
      </c>
      <c r="AB32" s="602" t="s">
        <v>997</v>
      </c>
      <c r="AC32" s="602" t="s">
        <v>702</v>
      </c>
      <c r="AD32" s="175"/>
    </row>
    <row r="33" spans="2:31" s="514" customFormat="1" ht="6" customHeight="1">
      <c r="B33" s="1163"/>
      <c r="C33" s="1161"/>
      <c r="D33" s="1161"/>
      <c r="E33" s="1161"/>
      <c r="F33" s="1391"/>
      <c r="G33" s="198"/>
      <c r="H33" s="511"/>
      <c r="I33" s="511"/>
      <c r="J33" s="511"/>
      <c r="K33" s="511"/>
      <c r="L33" s="511"/>
      <c r="M33" s="511"/>
      <c r="N33" s="511"/>
      <c r="O33" s="511"/>
      <c r="P33" s="511"/>
      <c r="Q33" s="511"/>
      <c r="R33" s="511"/>
      <c r="S33" s="511"/>
      <c r="T33" s="663"/>
      <c r="U33" s="663"/>
      <c r="V33" s="511"/>
      <c r="W33" s="511"/>
      <c r="X33" s="511"/>
      <c r="Y33" s="511"/>
      <c r="Z33" s="198"/>
      <c r="AA33" s="511"/>
      <c r="AB33" s="511"/>
      <c r="AC33" s="92"/>
      <c r="AD33" s="269"/>
    </row>
    <row r="34" spans="2:31" s="514" customFormat="1" ht="9.75" customHeight="1">
      <c r="B34" s="500"/>
      <c r="C34" s="500"/>
      <c r="D34" s="500"/>
      <c r="E34" s="500"/>
      <c r="F34" s="500"/>
      <c r="G34" s="499"/>
      <c r="H34" s="499"/>
      <c r="I34" s="499"/>
      <c r="J34" s="499"/>
      <c r="K34" s="499"/>
      <c r="L34" s="499"/>
      <c r="M34" s="499"/>
      <c r="N34" s="499"/>
      <c r="O34" s="499"/>
      <c r="P34" s="499"/>
      <c r="Q34" s="499"/>
      <c r="R34" s="499"/>
      <c r="S34" s="499"/>
      <c r="T34" s="662"/>
      <c r="U34" s="662"/>
      <c r="V34" s="499"/>
      <c r="W34" s="499"/>
      <c r="X34" s="499"/>
      <c r="Y34" s="499"/>
      <c r="Z34" s="499"/>
      <c r="AA34" s="499"/>
      <c r="AB34" s="499"/>
      <c r="AC34" s="499"/>
      <c r="AD34" s="499"/>
    </row>
    <row r="35" spans="2:31" s="514" customFormat="1" ht="13.5" customHeight="1">
      <c r="B35" s="499" t="s">
        <v>1450</v>
      </c>
      <c r="C35" s="500"/>
      <c r="D35" s="500"/>
      <c r="E35" s="500"/>
      <c r="F35" s="500"/>
      <c r="G35" s="499"/>
      <c r="H35" s="499"/>
      <c r="I35" s="499"/>
      <c r="J35" s="499"/>
      <c r="K35" s="499"/>
      <c r="L35" s="499"/>
      <c r="M35" s="499"/>
      <c r="N35" s="499"/>
      <c r="O35" s="499"/>
      <c r="P35" s="499"/>
      <c r="Q35" s="499"/>
      <c r="R35" s="499"/>
      <c r="S35" s="499"/>
      <c r="T35" s="662"/>
      <c r="U35" s="662"/>
      <c r="V35" s="499"/>
      <c r="W35" s="499"/>
      <c r="X35" s="499"/>
      <c r="Y35" s="499"/>
      <c r="Z35" s="499"/>
      <c r="AA35" s="499"/>
      <c r="AB35" s="499"/>
      <c r="AC35" s="499"/>
      <c r="AD35" s="499"/>
    </row>
    <row r="36" spans="2:31" s="514" customFormat="1" ht="6.75" customHeight="1">
      <c r="B36" s="500"/>
      <c r="C36" s="500"/>
      <c r="D36" s="500"/>
      <c r="E36" s="500"/>
      <c r="F36" s="500"/>
      <c r="G36" s="499"/>
      <c r="H36" s="499"/>
      <c r="I36" s="499"/>
      <c r="J36" s="499"/>
      <c r="K36" s="499"/>
      <c r="L36" s="499"/>
      <c r="M36" s="499"/>
      <c r="N36" s="499"/>
      <c r="O36" s="499"/>
      <c r="P36" s="499"/>
      <c r="Q36" s="499"/>
      <c r="R36" s="499"/>
      <c r="S36" s="499"/>
      <c r="T36" s="662"/>
      <c r="U36" s="662"/>
      <c r="V36" s="499"/>
      <c r="W36" s="499"/>
      <c r="X36" s="499"/>
      <c r="Y36" s="499"/>
      <c r="Z36" s="499"/>
      <c r="AA36" s="499"/>
      <c r="AB36" s="499"/>
      <c r="AC36" s="499"/>
      <c r="AD36" s="499"/>
    </row>
    <row r="37" spans="2:31" s="514" customFormat="1" ht="4.5" customHeight="1">
      <c r="B37" s="976" t="s">
        <v>1393</v>
      </c>
      <c r="C37" s="977"/>
      <c r="D37" s="977"/>
      <c r="E37" s="977"/>
      <c r="F37" s="1005"/>
      <c r="G37" s="195"/>
      <c r="H37" s="196"/>
      <c r="I37" s="196"/>
      <c r="J37" s="196"/>
      <c r="K37" s="196"/>
      <c r="L37" s="196"/>
      <c r="M37" s="196"/>
      <c r="N37" s="196"/>
      <c r="O37" s="196"/>
      <c r="P37" s="196"/>
      <c r="Q37" s="196"/>
      <c r="R37" s="196"/>
      <c r="S37" s="196"/>
      <c r="T37" s="196"/>
      <c r="U37" s="196"/>
      <c r="V37" s="196"/>
      <c r="W37" s="196"/>
      <c r="X37" s="196"/>
      <c r="Y37" s="196"/>
      <c r="Z37" s="195"/>
      <c r="AA37" s="196"/>
      <c r="AB37" s="196"/>
      <c r="AC37" s="136"/>
      <c r="AD37" s="137"/>
    </row>
    <row r="38" spans="2:31" s="514" customFormat="1" ht="15.75" customHeight="1">
      <c r="B38" s="1344"/>
      <c r="C38" s="1142"/>
      <c r="D38" s="1142"/>
      <c r="E38" s="1142"/>
      <c r="F38" s="1345"/>
      <c r="G38" s="225"/>
      <c r="H38" s="499" t="s">
        <v>1401</v>
      </c>
      <c r="I38" s="499"/>
      <c r="J38" s="499"/>
      <c r="K38" s="499"/>
      <c r="L38" s="499"/>
      <c r="M38" s="499"/>
      <c r="N38" s="499"/>
      <c r="O38" s="499"/>
      <c r="P38" s="499"/>
      <c r="Q38" s="499"/>
      <c r="R38" s="499"/>
      <c r="S38" s="499"/>
      <c r="T38" s="499"/>
      <c r="U38" s="499"/>
      <c r="V38" s="499"/>
      <c r="W38" s="499"/>
      <c r="X38" s="499"/>
      <c r="Y38" s="499"/>
      <c r="Z38" s="225"/>
      <c r="AA38" s="562" t="s">
        <v>996</v>
      </c>
      <c r="AB38" s="562" t="s">
        <v>997</v>
      </c>
      <c r="AC38" s="562" t="s">
        <v>998</v>
      </c>
      <c r="AD38" s="657"/>
    </row>
    <row r="39" spans="2:31" s="514" customFormat="1" ht="18.75" customHeight="1">
      <c r="B39" s="1344"/>
      <c r="C39" s="1142"/>
      <c r="D39" s="1142"/>
      <c r="E39" s="1142"/>
      <c r="F39" s="1345"/>
      <c r="G39" s="225"/>
      <c r="H39" s="499"/>
      <c r="I39" s="570" t="s">
        <v>1057</v>
      </c>
      <c r="J39" s="1394" t="s">
        <v>1395</v>
      </c>
      <c r="K39" s="1395"/>
      <c r="L39" s="1395"/>
      <c r="M39" s="1395"/>
      <c r="N39" s="1395"/>
      <c r="O39" s="1395"/>
      <c r="P39" s="1395"/>
      <c r="Q39" s="1395"/>
      <c r="R39" s="1395"/>
      <c r="S39" s="1395"/>
      <c r="T39" s="1395"/>
      <c r="U39" s="569"/>
      <c r="V39" s="1366"/>
      <c r="W39" s="1430"/>
      <c r="X39" s="569" t="s">
        <v>1059</v>
      </c>
      <c r="Y39" s="499"/>
      <c r="Z39" s="225"/>
      <c r="AA39" s="593"/>
      <c r="AB39" s="178"/>
      <c r="AC39" s="593"/>
      <c r="AD39" s="175"/>
    </row>
    <row r="40" spans="2:31" s="514" customFormat="1" ht="18.75" customHeight="1">
      <c r="B40" s="1344"/>
      <c r="C40" s="1142"/>
      <c r="D40" s="1142"/>
      <c r="E40" s="1142"/>
      <c r="F40" s="1345"/>
      <c r="G40" s="225"/>
      <c r="H40" s="499"/>
      <c r="I40" s="660" t="s">
        <v>1060</v>
      </c>
      <c r="J40" s="677" t="s">
        <v>1396</v>
      </c>
      <c r="K40" s="511"/>
      <c r="L40" s="511"/>
      <c r="M40" s="511"/>
      <c r="N40" s="511"/>
      <c r="O40" s="511"/>
      <c r="P40" s="511"/>
      <c r="Q40" s="511"/>
      <c r="R40" s="511"/>
      <c r="S40" s="511"/>
      <c r="T40" s="511"/>
      <c r="U40" s="199"/>
      <c r="V40" s="1366"/>
      <c r="W40" s="1430"/>
      <c r="X40" s="199" t="s">
        <v>1059</v>
      </c>
      <c r="Y40" s="662"/>
      <c r="Z40" s="295"/>
      <c r="AA40" s="602" t="s">
        <v>702</v>
      </c>
      <c r="AB40" s="602" t="s">
        <v>997</v>
      </c>
      <c r="AC40" s="602" t="s">
        <v>702</v>
      </c>
      <c r="AD40" s="175"/>
    </row>
    <row r="41" spans="2:31" s="514" customFormat="1" ht="6" customHeight="1">
      <c r="B41" s="1163"/>
      <c r="C41" s="1161"/>
      <c r="D41" s="1161"/>
      <c r="E41" s="1161"/>
      <c r="F41" s="1391"/>
      <c r="G41" s="198"/>
      <c r="H41" s="511"/>
      <c r="I41" s="511"/>
      <c r="J41" s="511"/>
      <c r="K41" s="511"/>
      <c r="L41" s="511"/>
      <c r="M41" s="511"/>
      <c r="N41" s="511"/>
      <c r="O41" s="511"/>
      <c r="P41" s="511"/>
      <c r="Q41" s="511"/>
      <c r="R41" s="511"/>
      <c r="S41" s="511"/>
      <c r="T41" s="663"/>
      <c r="U41" s="663"/>
      <c r="V41" s="511"/>
      <c r="W41" s="511"/>
      <c r="X41" s="511"/>
      <c r="Y41" s="511"/>
      <c r="Z41" s="198"/>
      <c r="AA41" s="511"/>
      <c r="AB41" s="511"/>
      <c r="AC41" s="92"/>
      <c r="AD41" s="269"/>
    </row>
    <row r="42" spans="2:31" s="514" customFormat="1" ht="4.5" customHeight="1">
      <c r="B42" s="976" t="s">
        <v>1411</v>
      </c>
      <c r="C42" s="977"/>
      <c r="D42" s="977"/>
      <c r="E42" s="977"/>
      <c r="F42" s="1005"/>
      <c r="G42" s="195"/>
      <c r="H42" s="196"/>
      <c r="I42" s="196"/>
      <c r="J42" s="196"/>
      <c r="K42" s="196"/>
      <c r="L42" s="196"/>
      <c r="M42" s="196"/>
      <c r="N42" s="196"/>
      <c r="O42" s="196"/>
      <c r="P42" s="196"/>
      <c r="Q42" s="196"/>
      <c r="R42" s="196"/>
      <c r="S42" s="196"/>
      <c r="T42" s="196"/>
      <c r="U42" s="196"/>
      <c r="V42" s="196"/>
      <c r="W42" s="196"/>
      <c r="X42" s="196"/>
      <c r="Y42" s="196"/>
      <c r="Z42" s="195"/>
      <c r="AA42" s="196"/>
      <c r="AB42" s="196"/>
      <c r="AC42" s="136"/>
      <c r="AD42" s="137"/>
    </row>
    <row r="43" spans="2:31" s="514" customFormat="1" ht="15.75" customHeight="1">
      <c r="B43" s="1344"/>
      <c r="C43" s="1142"/>
      <c r="D43" s="1142"/>
      <c r="E43" s="1142"/>
      <c r="F43" s="1345"/>
      <c r="G43" s="225"/>
      <c r="H43" s="499" t="s">
        <v>1406</v>
      </c>
      <c r="I43" s="499"/>
      <c r="J43" s="499"/>
      <c r="K43" s="499"/>
      <c r="L43" s="499"/>
      <c r="M43" s="499"/>
      <c r="N43" s="499"/>
      <c r="O43" s="499"/>
      <c r="P43" s="499"/>
      <c r="Q43" s="499"/>
      <c r="R43" s="499"/>
      <c r="S43" s="499"/>
      <c r="T43" s="499"/>
      <c r="U43" s="499"/>
      <c r="V43" s="499"/>
      <c r="W43" s="499"/>
      <c r="X43" s="499"/>
      <c r="Y43" s="499"/>
      <c r="Z43" s="225"/>
      <c r="AA43" s="562" t="s">
        <v>996</v>
      </c>
      <c r="AB43" s="562" t="s">
        <v>997</v>
      </c>
      <c r="AC43" s="562" t="s">
        <v>998</v>
      </c>
      <c r="AD43" s="657"/>
    </row>
    <row r="44" spans="2:31" s="514" customFormat="1" ht="30" customHeight="1">
      <c r="B44" s="1344"/>
      <c r="C44" s="1142"/>
      <c r="D44" s="1142"/>
      <c r="E44" s="1142"/>
      <c r="F44" s="1345"/>
      <c r="G44" s="225"/>
      <c r="H44" s="499"/>
      <c r="I44" s="570" t="s">
        <v>1057</v>
      </c>
      <c r="J44" s="1392" t="s">
        <v>1451</v>
      </c>
      <c r="K44" s="1393"/>
      <c r="L44" s="1393"/>
      <c r="M44" s="1393"/>
      <c r="N44" s="1393"/>
      <c r="O44" s="1393"/>
      <c r="P44" s="1393"/>
      <c r="Q44" s="1393"/>
      <c r="R44" s="1393"/>
      <c r="S44" s="1393"/>
      <c r="T44" s="1393"/>
      <c r="U44" s="1429"/>
      <c r="V44" s="1366"/>
      <c r="W44" s="1430"/>
      <c r="X44" s="569" t="s">
        <v>1059</v>
      </c>
      <c r="Y44" s="499"/>
      <c r="Z44" s="225"/>
      <c r="AA44" s="593"/>
      <c r="AB44" s="178"/>
      <c r="AC44" s="593"/>
      <c r="AD44" s="175"/>
    </row>
    <row r="45" spans="2:31" s="514" customFormat="1" ht="33" customHeight="1">
      <c r="B45" s="1344"/>
      <c r="C45" s="1142"/>
      <c r="D45" s="1142"/>
      <c r="E45" s="1142"/>
      <c r="F45" s="1345"/>
      <c r="G45" s="225"/>
      <c r="H45" s="499"/>
      <c r="I45" s="570" t="s">
        <v>1060</v>
      </c>
      <c r="J45" s="1392" t="s">
        <v>1452</v>
      </c>
      <c r="K45" s="1393"/>
      <c r="L45" s="1393"/>
      <c r="M45" s="1393"/>
      <c r="N45" s="1393"/>
      <c r="O45" s="1393"/>
      <c r="P45" s="1393"/>
      <c r="Q45" s="1393"/>
      <c r="R45" s="1393"/>
      <c r="S45" s="1393"/>
      <c r="T45" s="1393"/>
      <c r="U45" s="1429"/>
      <c r="V45" s="1366"/>
      <c r="W45" s="1430"/>
      <c r="X45" s="199" t="s">
        <v>1059</v>
      </c>
      <c r="Y45" s="662"/>
      <c r="Z45" s="295"/>
      <c r="AA45" s="602" t="s">
        <v>702</v>
      </c>
      <c r="AB45" s="602" t="s">
        <v>997</v>
      </c>
      <c r="AC45" s="602" t="s">
        <v>702</v>
      </c>
      <c r="AD45" s="175"/>
    </row>
    <row r="46" spans="2:31" s="514" customFormat="1" ht="6" customHeight="1">
      <c r="B46" s="1163"/>
      <c r="C46" s="1161"/>
      <c r="D46" s="1161"/>
      <c r="E46" s="1161"/>
      <c r="F46" s="1391"/>
      <c r="G46" s="198"/>
      <c r="H46" s="511"/>
      <c r="I46" s="511"/>
      <c r="J46" s="511"/>
      <c r="K46" s="511"/>
      <c r="L46" s="511"/>
      <c r="M46" s="511"/>
      <c r="N46" s="511"/>
      <c r="O46" s="511"/>
      <c r="P46" s="511"/>
      <c r="Q46" s="511"/>
      <c r="R46" s="511"/>
      <c r="S46" s="511"/>
      <c r="T46" s="663"/>
      <c r="U46" s="663"/>
      <c r="V46" s="511"/>
      <c r="W46" s="511"/>
      <c r="X46" s="511"/>
      <c r="Y46" s="511"/>
      <c r="Z46" s="198"/>
      <c r="AA46" s="511"/>
      <c r="AB46" s="511"/>
      <c r="AC46" s="92"/>
      <c r="AD46" s="269"/>
    </row>
    <row r="47" spans="2:31" s="514" customFormat="1" ht="6" customHeight="1">
      <c r="B47" s="500"/>
      <c r="C47" s="500"/>
      <c r="D47" s="500"/>
      <c r="E47" s="500"/>
      <c r="F47" s="500"/>
      <c r="G47" s="499"/>
      <c r="H47" s="499"/>
      <c r="I47" s="499"/>
      <c r="J47" s="499"/>
      <c r="K47" s="499"/>
      <c r="L47" s="499"/>
      <c r="M47" s="499"/>
      <c r="N47" s="499"/>
      <c r="O47" s="499"/>
      <c r="P47" s="499"/>
      <c r="Q47" s="499"/>
      <c r="R47" s="499"/>
      <c r="S47" s="499"/>
      <c r="T47" s="662"/>
      <c r="U47" s="662"/>
      <c r="V47" s="499"/>
      <c r="W47" s="499"/>
      <c r="X47" s="499"/>
      <c r="Y47" s="499"/>
      <c r="Z47" s="499"/>
      <c r="AA47" s="499"/>
      <c r="AB47" s="499"/>
      <c r="AC47" s="499"/>
      <c r="AD47" s="499"/>
    </row>
    <row r="48" spans="2:31" s="514" customFormat="1" ht="13.5" customHeight="1">
      <c r="B48" s="1411" t="s">
        <v>1453</v>
      </c>
      <c r="C48" s="1389"/>
      <c r="D48" s="668" t="s">
        <v>1199</v>
      </c>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499"/>
    </row>
    <row r="49" spans="2:31" s="514" customFormat="1" ht="29.25" customHeight="1">
      <c r="B49" s="1411"/>
      <c r="C49" s="1389"/>
      <c r="D49" s="1390"/>
      <c r="E49" s="1390"/>
      <c r="F49" s="1390"/>
      <c r="G49" s="1390"/>
      <c r="H49" s="1390"/>
      <c r="I49" s="1390"/>
      <c r="J49" s="1390"/>
      <c r="K49" s="1390"/>
      <c r="L49" s="1390"/>
      <c r="M49" s="1390"/>
      <c r="N49" s="1390"/>
      <c r="O49" s="1390"/>
      <c r="P49" s="1390"/>
      <c r="Q49" s="1390"/>
      <c r="R49" s="1390"/>
      <c r="S49" s="1390"/>
      <c r="T49" s="1390"/>
      <c r="U49" s="1390"/>
      <c r="V49" s="1390"/>
      <c r="W49" s="1390"/>
      <c r="X49" s="1390"/>
      <c r="Y49" s="1390"/>
      <c r="Z49" s="1390"/>
      <c r="AA49" s="1390"/>
      <c r="AB49" s="1390"/>
      <c r="AC49" s="1390"/>
      <c r="AD49" s="1390"/>
      <c r="AE49" s="499"/>
    </row>
    <row r="50" spans="2:31" s="514" customFormat="1" ht="71.25" customHeight="1">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499"/>
    </row>
    <row r="51" spans="2:31" s="514" customFormat="1">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499"/>
    </row>
    <row r="52" spans="2:31" s="95" customFormat="1"/>
    <row r="53" spans="2:31">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row>
    <row r="54" spans="2:31">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row>
    <row r="55" spans="2:31" s="95" customFormat="1">
      <c r="B55" s="200"/>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row>
    <row r="56" spans="2:31" s="95" customFormat="1" ht="13.5" customHeight="1">
      <c r="B56" s="200"/>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row>
    <row r="57" spans="2:31" s="95" customFormat="1" ht="13.5" customHeight="1">
      <c r="B57" s="200"/>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row>
    <row r="58" spans="2:31" s="95" customFormat="1">
      <c r="B58" s="200"/>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row>
    <row r="59" spans="2:31" s="95" customFormat="1">
      <c r="B59" s="200"/>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row>
    <row r="60" spans="2:31" s="95" customFormat="1">
      <c r="B60" s="200"/>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2:31" ht="156" customHeight="1"/>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5"/>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J18" sqref="J18:T18"/>
    </sheetView>
  </sheetViews>
  <sheetFormatPr defaultColWidth="3.5" defaultRowHeight="13.5"/>
  <cols>
    <col min="1" max="1" width="1.25" style="88" customWidth="1"/>
    <col min="2" max="2" width="3.125" style="200" customWidth="1"/>
    <col min="3" max="31" width="3.125" style="88" customWidth="1"/>
    <col min="32" max="32" width="1.25" style="88" customWidth="1"/>
    <col min="33" max="16384" width="3.5" style="88"/>
  </cols>
  <sheetData>
    <row r="1" spans="2:31" s="514" customFormat="1"/>
    <row r="2" spans="2:31" s="514" customFormat="1">
      <c r="B2" s="514" t="s">
        <v>1454</v>
      </c>
    </row>
    <row r="3" spans="2:31" s="514" customFormat="1">
      <c r="V3" s="542" t="s">
        <v>829</v>
      </c>
      <c r="W3" s="999"/>
      <c r="X3" s="999"/>
      <c r="Y3" s="542" t="s">
        <v>57</v>
      </c>
      <c r="Z3" s="999"/>
      <c r="AA3" s="999"/>
      <c r="AB3" s="542" t="s">
        <v>830</v>
      </c>
      <c r="AC3" s="999"/>
      <c r="AD3" s="999"/>
      <c r="AE3" s="542" t="s">
        <v>838</v>
      </c>
    </row>
    <row r="4" spans="2:31" s="514" customFormat="1">
      <c r="AE4" s="542"/>
    </row>
    <row r="5" spans="2:31" s="514" customFormat="1">
      <c r="B5" s="999" t="s">
        <v>1375</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row>
    <row r="6" spans="2:31" s="514" customFormat="1" ht="26.25" customHeight="1">
      <c r="B6" s="1343" t="s">
        <v>1455</v>
      </c>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c r="AE6" s="1343"/>
    </row>
    <row r="7" spans="2:31" s="514" customFormat="1"/>
    <row r="8" spans="2:31" s="514" customFormat="1" ht="23.25" customHeight="1">
      <c r="B8" s="1359" t="s">
        <v>1377</v>
      </c>
      <c r="C8" s="1359"/>
      <c r="D8" s="1359"/>
      <c r="E8" s="1359"/>
      <c r="F8" s="1327"/>
      <c r="G8" s="1408"/>
      <c r="H8" s="1409"/>
      <c r="I8" s="1409"/>
      <c r="J8" s="1409"/>
      <c r="K8" s="1409"/>
      <c r="L8" s="1409"/>
      <c r="M8" s="1409"/>
      <c r="N8" s="1409"/>
      <c r="O8" s="1409"/>
      <c r="P8" s="1409"/>
      <c r="Q8" s="1409"/>
      <c r="R8" s="1409"/>
      <c r="S8" s="1409"/>
      <c r="T8" s="1409"/>
      <c r="U8" s="1409"/>
      <c r="V8" s="1409"/>
      <c r="W8" s="1409"/>
      <c r="X8" s="1409"/>
      <c r="Y8" s="1409"/>
      <c r="Z8" s="1409"/>
      <c r="AA8" s="1409"/>
      <c r="AB8" s="1409"/>
      <c r="AC8" s="1409"/>
      <c r="AD8" s="1409"/>
      <c r="AE8" s="1410"/>
    </row>
    <row r="9" spans="2:31" ht="23.25" customHeight="1">
      <c r="B9" s="1327" t="s">
        <v>1378</v>
      </c>
      <c r="C9" s="1328"/>
      <c r="D9" s="1328"/>
      <c r="E9" s="1328"/>
      <c r="F9" s="1329"/>
      <c r="G9" s="600" t="s">
        <v>702</v>
      </c>
      <c r="H9" s="556" t="s">
        <v>989</v>
      </c>
      <c r="I9" s="556"/>
      <c r="J9" s="556"/>
      <c r="K9" s="556"/>
      <c r="L9" s="601" t="s">
        <v>702</v>
      </c>
      <c r="M9" s="556" t="s">
        <v>990</v>
      </c>
      <c r="N9" s="556"/>
      <c r="O9" s="556"/>
      <c r="P9" s="556"/>
      <c r="Q9" s="601" t="s">
        <v>702</v>
      </c>
      <c r="R9" s="556" t="s">
        <v>991</v>
      </c>
      <c r="S9" s="648"/>
      <c r="T9" s="648"/>
      <c r="U9" s="648"/>
      <c r="V9" s="648"/>
      <c r="W9" s="648"/>
      <c r="X9" s="648"/>
      <c r="Y9" s="648"/>
      <c r="Z9" s="648"/>
      <c r="AA9" s="648"/>
      <c r="AB9" s="648"/>
      <c r="AC9" s="648"/>
      <c r="AD9" s="648"/>
      <c r="AE9" s="649"/>
    </row>
    <row r="10" spans="2:31" ht="23.25" customHeight="1">
      <c r="B10" s="1352" t="s">
        <v>1379</v>
      </c>
      <c r="C10" s="1353"/>
      <c r="D10" s="1353"/>
      <c r="E10" s="1353"/>
      <c r="F10" s="1189"/>
      <c r="G10" s="602" t="s">
        <v>702</v>
      </c>
      <c r="H10" s="499" t="s">
        <v>1456</v>
      </c>
      <c r="I10" s="179"/>
      <c r="J10" s="179"/>
      <c r="K10" s="179"/>
      <c r="L10" s="179"/>
      <c r="M10" s="179"/>
      <c r="N10" s="179"/>
      <c r="O10" s="179"/>
      <c r="P10" s="179"/>
      <c r="Q10" s="179"/>
      <c r="R10" s="602" t="s">
        <v>702</v>
      </c>
      <c r="S10" s="672" t="s">
        <v>1457</v>
      </c>
      <c r="T10" s="672"/>
      <c r="U10" s="672"/>
      <c r="V10" s="602" t="s">
        <v>702</v>
      </c>
      <c r="W10" s="672" t="s">
        <v>1458</v>
      </c>
      <c r="X10" s="672"/>
      <c r="Y10" s="672"/>
      <c r="Z10" s="602" t="s">
        <v>702</v>
      </c>
      <c r="AA10" s="672" t="s">
        <v>1459</v>
      </c>
      <c r="AB10" s="672"/>
      <c r="AC10" s="672"/>
      <c r="AD10" s="672"/>
      <c r="AE10" s="673"/>
    </row>
    <row r="11" spans="2:31" ht="23.25" customHeight="1">
      <c r="B11" s="1190"/>
      <c r="C11" s="1131"/>
      <c r="D11" s="1131"/>
      <c r="E11" s="1131"/>
      <c r="F11" s="1191"/>
      <c r="G11" s="602" t="s">
        <v>702</v>
      </c>
      <c r="H11" s="499" t="s">
        <v>1460</v>
      </c>
      <c r="I11" s="179"/>
      <c r="J11" s="179"/>
      <c r="K11" s="179"/>
      <c r="L11" s="179"/>
      <c r="M11" s="179"/>
      <c r="N11" s="179"/>
      <c r="O11" s="179"/>
      <c r="P11" s="179"/>
      <c r="Q11" s="179"/>
      <c r="R11" s="602" t="s">
        <v>702</v>
      </c>
      <c r="S11" s="499" t="s">
        <v>1461</v>
      </c>
      <c r="T11" s="672"/>
      <c r="U11" s="672"/>
      <c r="V11" s="672"/>
      <c r="W11" s="672"/>
      <c r="X11" s="672"/>
      <c r="Y11" s="672"/>
      <c r="Z11" s="672"/>
      <c r="AA11" s="672"/>
      <c r="AB11" s="672"/>
      <c r="AC11" s="672"/>
      <c r="AD11" s="672"/>
      <c r="AE11" s="673"/>
    </row>
    <row r="12" spans="2:31" ht="23.25" customHeight="1">
      <c r="B12" s="1190"/>
      <c r="C12" s="1131"/>
      <c r="D12" s="1131"/>
      <c r="E12" s="1131"/>
      <c r="F12" s="1191"/>
      <c r="G12" s="602" t="s">
        <v>702</v>
      </c>
      <c r="H12" s="499" t="s">
        <v>1355</v>
      </c>
      <c r="I12" s="179"/>
      <c r="J12" s="179"/>
      <c r="K12" s="179"/>
      <c r="L12" s="179"/>
      <c r="M12" s="179"/>
      <c r="N12" s="179"/>
      <c r="O12" s="179"/>
      <c r="P12" s="179"/>
      <c r="Q12" s="179"/>
      <c r="R12" s="602" t="s">
        <v>702</v>
      </c>
      <c r="S12" s="499" t="s">
        <v>1462</v>
      </c>
      <c r="T12" s="672"/>
      <c r="U12" s="672"/>
      <c r="V12" s="672"/>
      <c r="W12" s="672"/>
      <c r="X12" s="672"/>
      <c r="Y12" s="672"/>
      <c r="Z12" s="672"/>
      <c r="AA12" s="672"/>
      <c r="AB12" s="672"/>
      <c r="AC12" s="672"/>
      <c r="AD12" s="672"/>
      <c r="AE12" s="673"/>
    </row>
    <row r="13" spans="2:31" ht="23.25" customHeight="1">
      <c r="B13" s="1354"/>
      <c r="C13" s="1160"/>
      <c r="D13" s="1160"/>
      <c r="E13" s="1160"/>
      <c r="F13" s="1355"/>
      <c r="G13" s="602" t="s">
        <v>702</v>
      </c>
      <c r="H13" s="499" t="s">
        <v>1463</v>
      </c>
      <c r="I13" s="179"/>
      <c r="J13" s="179"/>
      <c r="K13" s="179"/>
      <c r="L13" s="179"/>
      <c r="M13" s="179"/>
      <c r="N13" s="179"/>
      <c r="O13" s="179"/>
      <c r="P13" s="179"/>
      <c r="Q13" s="179"/>
      <c r="R13" s="602" t="s">
        <v>702</v>
      </c>
      <c r="S13" s="499" t="s">
        <v>1464</v>
      </c>
      <c r="T13" s="672"/>
      <c r="U13" s="672"/>
      <c r="V13" s="672"/>
      <c r="W13" s="672"/>
      <c r="X13" s="672"/>
      <c r="Y13" s="672"/>
      <c r="Z13" s="672"/>
      <c r="AA13" s="672"/>
      <c r="AB13" s="672"/>
      <c r="AC13" s="672"/>
      <c r="AD13" s="672"/>
      <c r="AE13" s="673"/>
    </row>
    <row r="14" spans="2:31" ht="23.25" customHeight="1">
      <c r="B14" s="1352" t="s">
        <v>1383</v>
      </c>
      <c r="C14" s="1353"/>
      <c r="D14" s="1353"/>
      <c r="E14" s="1353"/>
      <c r="F14" s="1189"/>
      <c r="G14" s="650" t="s">
        <v>702</v>
      </c>
      <c r="H14" s="196" t="s">
        <v>1384</v>
      </c>
      <c r="I14" s="136"/>
      <c r="J14" s="136"/>
      <c r="K14" s="136"/>
      <c r="L14" s="136"/>
      <c r="M14" s="136"/>
      <c r="N14" s="136"/>
      <c r="O14" s="136"/>
      <c r="P14" s="136"/>
      <c r="Q14" s="136"/>
      <c r="R14" s="136"/>
      <c r="S14" s="610" t="s">
        <v>702</v>
      </c>
      <c r="T14" s="196" t="s">
        <v>1385</v>
      </c>
      <c r="U14" s="651"/>
      <c r="V14" s="651"/>
      <c r="W14" s="651"/>
      <c r="X14" s="651"/>
      <c r="Y14" s="651"/>
      <c r="Z14" s="651"/>
      <c r="AA14" s="651"/>
      <c r="AB14" s="651"/>
      <c r="AC14" s="651"/>
      <c r="AD14" s="651"/>
      <c r="AE14" s="652"/>
    </row>
    <row r="15" spans="2:31" ht="23.25" customHeight="1">
      <c r="B15" s="1354"/>
      <c r="C15" s="1160"/>
      <c r="D15" s="1160"/>
      <c r="E15" s="1160"/>
      <c r="F15" s="1355"/>
      <c r="G15" s="603" t="s">
        <v>702</v>
      </c>
      <c r="H15" s="511" t="s">
        <v>1386</v>
      </c>
      <c r="I15" s="92"/>
      <c r="J15" s="92"/>
      <c r="K15" s="92"/>
      <c r="L15" s="92"/>
      <c r="M15" s="92"/>
      <c r="N15" s="92"/>
      <c r="O15" s="92"/>
      <c r="P15" s="92"/>
      <c r="Q15" s="92"/>
      <c r="R15" s="92"/>
      <c r="S15" s="653"/>
      <c r="T15" s="653"/>
      <c r="U15" s="653"/>
      <c r="V15" s="653"/>
      <c r="W15" s="653"/>
      <c r="X15" s="653"/>
      <c r="Y15" s="653"/>
      <c r="Z15" s="653"/>
      <c r="AA15" s="653"/>
      <c r="AB15" s="653"/>
      <c r="AC15" s="653"/>
      <c r="AD15" s="653"/>
      <c r="AE15" s="654"/>
    </row>
    <row r="16" spans="2:31" s="499" customFormat="1"/>
    <row r="17" spans="2:31" s="499" customFormat="1">
      <c r="B17" s="499" t="s">
        <v>1447</v>
      </c>
    </row>
    <row r="18" spans="2:31" s="499" customFormat="1">
      <c r="B18" s="499" t="s">
        <v>1392</v>
      </c>
      <c r="AD18" s="179"/>
      <c r="AE18" s="179"/>
    </row>
    <row r="19" spans="2:31" s="499" customFormat="1" ht="6" customHeight="1"/>
    <row r="20" spans="2:31" s="499" customFormat="1" ht="6" customHeight="1">
      <c r="B20" s="976" t="s">
        <v>1393</v>
      </c>
      <c r="C20" s="977"/>
      <c r="D20" s="977"/>
      <c r="E20" s="977"/>
      <c r="F20" s="1005"/>
      <c r="G20" s="195"/>
      <c r="H20" s="196"/>
      <c r="I20" s="196"/>
      <c r="J20" s="196"/>
      <c r="K20" s="196"/>
      <c r="L20" s="196"/>
      <c r="M20" s="196"/>
      <c r="N20" s="196"/>
      <c r="O20" s="196"/>
      <c r="P20" s="196"/>
      <c r="Q20" s="196"/>
      <c r="R20" s="196"/>
      <c r="S20" s="196"/>
      <c r="T20" s="196"/>
      <c r="U20" s="196"/>
      <c r="V20" s="196"/>
      <c r="W20" s="196"/>
      <c r="X20" s="196"/>
      <c r="Y20" s="196"/>
      <c r="Z20" s="196"/>
      <c r="AA20" s="195"/>
      <c r="AB20" s="196"/>
      <c r="AC20" s="196"/>
      <c r="AD20" s="136"/>
      <c r="AE20" s="137"/>
    </row>
    <row r="21" spans="2:31" s="499" customFormat="1" ht="13.5" customHeight="1">
      <c r="B21" s="1344"/>
      <c r="C21" s="1142"/>
      <c r="D21" s="1142"/>
      <c r="E21" s="1142"/>
      <c r="F21" s="1345"/>
      <c r="G21" s="225"/>
      <c r="H21" s="499" t="s">
        <v>1465</v>
      </c>
      <c r="AA21" s="225"/>
      <c r="AB21" s="562" t="s">
        <v>996</v>
      </c>
      <c r="AC21" s="562" t="s">
        <v>997</v>
      </c>
      <c r="AD21" s="562" t="s">
        <v>998</v>
      </c>
      <c r="AE21" s="657"/>
    </row>
    <row r="22" spans="2:31" s="499" customFormat="1" ht="15.75" customHeight="1">
      <c r="B22" s="1344"/>
      <c r="C22" s="1142"/>
      <c r="D22" s="1142"/>
      <c r="E22" s="1142"/>
      <c r="F22" s="1345"/>
      <c r="G22" s="225"/>
      <c r="I22" s="570" t="s">
        <v>1057</v>
      </c>
      <c r="J22" s="1394" t="s">
        <v>1395</v>
      </c>
      <c r="K22" s="1395"/>
      <c r="L22" s="1395"/>
      <c r="M22" s="1395"/>
      <c r="N22" s="1395"/>
      <c r="O22" s="1395"/>
      <c r="P22" s="1395"/>
      <c r="Q22" s="1395"/>
      <c r="R22" s="1395"/>
      <c r="S22" s="1395"/>
      <c r="T22" s="1395"/>
      <c r="U22" s="1395"/>
      <c r="V22" s="946"/>
      <c r="W22" s="947"/>
      <c r="X22" s="569" t="s">
        <v>1059</v>
      </c>
      <c r="AA22" s="225"/>
      <c r="AB22" s="593"/>
      <c r="AC22" s="178"/>
      <c r="AD22" s="593"/>
      <c r="AE22" s="175"/>
    </row>
    <row r="23" spans="2:31" s="514" customFormat="1" ht="15.75" customHeight="1">
      <c r="B23" s="1344"/>
      <c r="C23" s="1142"/>
      <c r="D23" s="1142"/>
      <c r="E23" s="1142"/>
      <c r="F23" s="1345"/>
      <c r="G23" s="225"/>
      <c r="H23" s="499"/>
      <c r="I23" s="660" t="s">
        <v>1060</v>
      </c>
      <c r="J23" s="666" t="s">
        <v>1396</v>
      </c>
      <c r="K23" s="511"/>
      <c r="L23" s="511"/>
      <c r="M23" s="511"/>
      <c r="N23" s="511"/>
      <c r="O23" s="511"/>
      <c r="P23" s="511"/>
      <c r="Q23" s="511"/>
      <c r="R23" s="511"/>
      <c r="S23" s="511"/>
      <c r="T23" s="511"/>
      <c r="U23" s="511"/>
      <c r="V23" s="958"/>
      <c r="W23" s="959"/>
      <c r="X23" s="199" t="s">
        <v>1059</v>
      </c>
      <c r="Y23" s="499"/>
      <c r="Z23" s="662"/>
      <c r="AA23" s="295"/>
      <c r="AB23" s="602" t="s">
        <v>702</v>
      </c>
      <c r="AC23" s="602" t="s">
        <v>997</v>
      </c>
      <c r="AD23" s="602" t="s">
        <v>702</v>
      </c>
      <c r="AE23" s="175"/>
    </row>
    <row r="24" spans="2:31" s="514" customFormat="1">
      <c r="B24" s="1344"/>
      <c r="C24" s="1142"/>
      <c r="D24" s="1142"/>
      <c r="E24" s="1142"/>
      <c r="F24" s="1345"/>
      <c r="G24" s="225"/>
      <c r="H24" s="499" t="s">
        <v>1397</v>
      </c>
      <c r="I24" s="499"/>
      <c r="J24" s="499"/>
      <c r="K24" s="499"/>
      <c r="L24" s="499"/>
      <c r="M24" s="499"/>
      <c r="N24" s="499"/>
      <c r="O24" s="499"/>
      <c r="P24" s="499"/>
      <c r="Q24" s="499"/>
      <c r="R24" s="499"/>
      <c r="S24" s="499"/>
      <c r="T24" s="499"/>
      <c r="U24" s="499"/>
      <c r="V24" s="499"/>
      <c r="W24" s="499"/>
      <c r="X24" s="499"/>
      <c r="Y24" s="499"/>
      <c r="Z24" s="499"/>
      <c r="AA24" s="225"/>
      <c r="AB24" s="499"/>
      <c r="AC24" s="499"/>
      <c r="AD24" s="179"/>
      <c r="AE24" s="175"/>
    </row>
    <row r="25" spans="2:31" s="514" customFormat="1">
      <c r="B25" s="1344"/>
      <c r="C25" s="1142"/>
      <c r="D25" s="1142"/>
      <c r="E25" s="1142"/>
      <c r="F25" s="1345"/>
      <c r="G25" s="225"/>
      <c r="H25" s="499" t="s">
        <v>1466</v>
      </c>
      <c r="I25" s="499"/>
      <c r="J25" s="499"/>
      <c r="K25" s="499"/>
      <c r="L25" s="499"/>
      <c r="M25" s="499"/>
      <c r="N25" s="499"/>
      <c r="O25" s="499"/>
      <c r="P25" s="499"/>
      <c r="Q25" s="499"/>
      <c r="R25" s="499"/>
      <c r="S25" s="499"/>
      <c r="T25" s="499"/>
      <c r="U25" s="662"/>
      <c r="V25" s="662"/>
      <c r="W25" s="499"/>
      <c r="X25" s="499"/>
      <c r="Y25" s="499"/>
      <c r="Z25" s="499"/>
      <c r="AA25" s="225"/>
      <c r="AB25" s="499"/>
      <c r="AC25" s="499"/>
      <c r="AD25" s="179"/>
      <c r="AE25" s="175"/>
    </row>
    <row r="26" spans="2:31" s="514" customFormat="1" ht="29.25" customHeight="1">
      <c r="B26" s="1344"/>
      <c r="C26" s="1142"/>
      <c r="D26" s="1142"/>
      <c r="E26" s="1142"/>
      <c r="F26" s="1345"/>
      <c r="G26" s="225"/>
      <c r="H26" s="499"/>
      <c r="I26" s="570" t="s">
        <v>1180</v>
      </c>
      <c r="J26" s="1395" t="s">
        <v>1399</v>
      </c>
      <c r="K26" s="1395"/>
      <c r="L26" s="1395"/>
      <c r="M26" s="1395"/>
      <c r="N26" s="1395"/>
      <c r="O26" s="1395"/>
      <c r="P26" s="1395"/>
      <c r="Q26" s="1395"/>
      <c r="R26" s="1395"/>
      <c r="S26" s="1395"/>
      <c r="T26" s="1395"/>
      <c r="U26" s="1395"/>
      <c r="V26" s="946"/>
      <c r="W26" s="947"/>
      <c r="X26" s="569" t="s">
        <v>1059</v>
      </c>
      <c r="Y26" s="499"/>
      <c r="Z26" s="662"/>
      <c r="AA26" s="295"/>
      <c r="AB26" s="602" t="s">
        <v>702</v>
      </c>
      <c r="AC26" s="602" t="s">
        <v>997</v>
      </c>
      <c r="AD26" s="602" t="s">
        <v>702</v>
      </c>
      <c r="AE26" s="175"/>
    </row>
    <row r="27" spans="2:31" s="514" customFormat="1" ht="6" customHeight="1">
      <c r="B27" s="1163"/>
      <c r="C27" s="1161"/>
      <c r="D27" s="1161"/>
      <c r="E27" s="1161"/>
      <c r="F27" s="1391"/>
      <c r="G27" s="198"/>
      <c r="H27" s="511"/>
      <c r="I27" s="511"/>
      <c r="J27" s="511"/>
      <c r="K27" s="511"/>
      <c r="L27" s="511"/>
      <c r="M27" s="511"/>
      <c r="N27" s="511"/>
      <c r="O27" s="511"/>
      <c r="P27" s="511"/>
      <c r="Q27" s="511"/>
      <c r="R27" s="511"/>
      <c r="S27" s="511"/>
      <c r="T27" s="511"/>
      <c r="U27" s="663"/>
      <c r="V27" s="663"/>
      <c r="W27" s="511"/>
      <c r="X27" s="511"/>
      <c r="Y27" s="511"/>
      <c r="Z27" s="511"/>
      <c r="AA27" s="198"/>
      <c r="AB27" s="511"/>
      <c r="AC27" s="511"/>
      <c r="AD27" s="92"/>
      <c r="AE27" s="269"/>
    </row>
    <row r="28" spans="2:31" s="514" customFormat="1" ht="6" customHeight="1">
      <c r="B28" s="516"/>
      <c r="C28" s="517"/>
      <c r="D28" s="517"/>
      <c r="E28" s="517"/>
      <c r="F28" s="523"/>
      <c r="G28" s="195"/>
      <c r="H28" s="196"/>
      <c r="I28" s="196"/>
      <c r="J28" s="196"/>
      <c r="K28" s="196"/>
      <c r="L28" s="196"/>
      <c r="M28" s="196"/>
      <c r="N28" s="196"/>
      <c r="O28" s="196"/>
      <c r="P28" s="196"/>
      <c r="Q28" s="196"/>
      <c r="R28" s="196"/>
      <c r="S28" s="196"/>
      <c r="T28" s="196"/>
      <c r="U28" s="678"/>
      <c r="V28" s="678"/>
      <c r="W28" s="196"/>
      <c r="X28" s="196"/>
      <c r="Y28" s="196"/>
      <c r="Z28" s="196"/>
      <c r="AA28" s="196"/>
      <c r="AB28" s="196"/>
      <c r="AC28" s="196"/>
      <c r="AD28" s="136"/>
      <c r="AE28" s="137"/>
    </row>
    <row r="29" spans="2:31" s="514" customFormat="1">
      <c r="B29" s="1344" t="s">
        <v>1467</v>
      </c>
      <c r="C29" s="1142"/>
      <c r="D29" s="1142"/>
      <c r="E29" s="1142"/>
      <c r="F29" s="1345"/>
      <c r="G29" s="679" t="s">
        <v>1468</v>
      </c>
      <c r="I29" s="680"/>
      <c r="J29" s="680"/>
      <c r="K29" s="680"/>
      <c r="L29" s="680"/>
      <c r="M29" s="680"/>
      <c r="N29" s="680"/>
      <c r="O29" s="680"/>
      <c r="P29" s="680"/>
      <c r="Q29" s="680"/>
      <c r="R29" s="680"/>
      <c r="S29" s="680"/>
      <c r="T29" s="680"/>
      <c r="U29" s="680"/>
      <c r="V29" s="680"/>
      <c r="W29" s="680"/>
      <c r="X29" s="680"/>
      <c r="Y29" s="680"/>
      <c r="Z29" s="680"/>
      <c r="AA29" s="680"/>
      <c r="AB29" s="680"/>
      <c r="AC29" s="680"/>
      <c r="AD29" s="179"/>
      <c r="AE29" s="175"/>
    </row>
    <row r="30" spans="2:31" s="514" customFormat="1" ht="54" customHeight="1">
      <c r="B30" s="1344"/>
      <c r="C30" s="1142"/>
      <c r="D30" s="1142"/>
      <c r="E30" s="1142"/>
      <c r="F30" s="1345"/>
      <c r="G30" s="1437"/>
      <c r="H30" s="1438"/>
      <c r="I30" s="1438"/>
      <c r="J30" s="1438"/>
      <c r="K30" s="1438"/>
      <c r="L30" s="1438"/>
      <c r="M30" s="1438"/>
      <c r="N30" s="1438"/>
      <c r="O30" s="1438"/>
      <c r="P30" s="1438"/>
      <c r="Q30" s="1438"/>
      <c r="R30" s="1438"/>
      <c r="S30" s="1438"/>
      <c r="T30" s="1438"/>
      <c r="U30" s="1438"/>
      <c r="V30" s="1438"/>
      <c r="W30" s="1438"/>
      <c r="X30" s="1438"/>
      <c r="Y30" s="1438"/>
      <c r="Z30" s="1438"/>
      <c r="AA30" s="1438"/>
      <c r="AB30" s="1438"/>
      <c r="AC30" s="1438"/>
      <c r="AD30" s="1438"/>
      <c r="AE30" s="1439"/>
    </row>
    <row r="31" spans="2:31" s="514" customFormat="1" ht="6" customHeight="1">
      <c r="B31" s="513"/>
      <c r="C31" s="512"/>
      <c r="D31" s="512"/>
      <c r="E31" s="512"/>
      <c r="F31" s="281"/>
      <c r="G31" s="198"/>
      <c r="H31" s="511"/>
      <c r="I31" s="511"/>
      <c r="J31" s="511"/>
      <c r="K31" s="511"/>
      <c r="L31" s="511"/>
      <c r="M31" s="511"/>
      <c r="N31" s="511"/>
      <c r="O31" s="511"/>
      <c r="P31" s="511"/>
      <c r="Q31" s="511"/>
      <c r="R31" s="511"/>
      <c r="S31" s="511"/>
      <c r="T31" s="511"/>
      <c r="U31" s="663"/>
      <c r="V31" s="663"/>
      <c r="W31" s="511"/>
      <c r="X31" s="511"/>
      <c r="Y31" s="511"/>
      <c r="Z31" s="511"/>
      <c r="AA31" s="511"/>
      <c r="AB31" s="511"/>
      <c r="AC31" s="511"/>
      <c r="AD31" s="92"/>
      <c r="AE31" s="269"/>
    </row>
    <row r="32" spans="2:31" s="514" customFormat="1" ht="9.75" customHeight="1">
      <c r="B32" s="500"/>
      <c r="C32" s="500"/>
      <c r="D32" s="500"/>
      <c r="E32" s="500"/>
      <c r="F32" s="500"/>
      <c r="G32" s="499"/>
      <c r="H32" s="499"/>
      <c r="I32" s="499"/>
      <c r="J32" s="499"/>
      <c r="K32" s="499"/>
      <c r="L32" s="499"/>
      <c r="M32" s="499"/>
      <c r="N32" s="499"/>
      <c r="O32" s="499"/>
      <c r="P32" s="499"/>
      <c r="Q32" s="499"/>
      <c r="R32" s="499"/>
      <c r="S32" s="499"/>
      <c r="T32" s="499"/>
      <c r="U32" s="662"/>
      <c r="V32" s="662"/>
      <c r="W32" s="499"/>
      <c r="X32" s="499"/>
      <c r="Y32" s="499"/>
      <c r="Z32" s="499"/>
      <c r="AA32" s="499"/>
      <c r="AB32" s="499"/>
      <c r="AC32" s="499"/>
      <c r="AD32" s="499"/>
      <c r="AE32" s="499"/>
    </row>
    <row r="33" spans="2:31" s="514" customFormat="1">
      <c r="B33" s="499" t="s">
        <v>1400</v>
      </c>
      <c r="C33" s="500"/>
      <c r="D33" s="500"/>
      <c r="E33" s="500"/>
      <c r="F33" s="500"/>
      <c r="G33" s="499"/>
      <c r="H33" s="499"/>
      <c r="I33" s="499"/>
      <c r="J33" s="499"/>
      <c r="K33" s="499"/>
      <c r="L33" s="499"/>
      <c r="M33" s="499"/>
      <c r="N33" s="499"/>
      <c r="O33" s="499"/>
      <c r="P33" s="499"/>
      <c r="Q33" s="499"/>
      <c r="R33" s="499"/>
      <c r="S33" s="499"/>
      <c r="T33" s="499"/>
      <c r="U33" s="662"/>
      <c r="V33" s="662"/>
      <c r="W33" s="499"/>
      <c r="X33" s="499"/>
      <c r="Y33" s="499"/>
      <c r="Z33" s="499"/>
      <c r="AA33" s="499"/>
      <c r="AB33" s="499"/>
      <c r="AC33" s="499"/>
      <c r="AD33" s="499"/>
      <c r="AE33" s="499"/>
    </row>
    <row r="34" spans="2:31" s="514" customFormat="1" ht="6.75" customHeight="1">
      <c r="B34" s="500"/>
      <c r="C34" s="500"/>
      <c r="D34" s="500"/>
      <c r="E34" s="500"/>
      <c r="F34" s="500"/>
      <c r="G34" s="499"/>
      <c r="H34" s="499"/>
      <c r="I34" s="499"/>
      <c r="J34" s="499"/>
      <c r="K34" s="499"/>
      <c r="L34" s="499"/>
      <c r="M34" s="499"/>
      <c r="N34" s="499"/>
      <c r="O34" s="499"/>
      <c r="P34" s="499"/>
      <c r="Q34" s="499"/>
      <c r="R34" s="499"/>
      <c r="S34" s="499"/>
      <c r="T34" s="499"/>
      <c r="U34" s="662"/>
      <c r="V34" s="662"/>
      <c r="W34" s="499"/>
      <c r="X34" s="499"/>
      <c r="Y34" s="499"/>
      <c r="Z34" s="499"/>
      <c r="AA34" s="499"/>
      <c r="AB34" s="499"/>
      <c r="AC34" s="499"/>
      <c r="AD34" s="499"/>
      <c r="AE34" s="499"/>
    </row>
    <row r="35" spans="2:31" s="514" customFormat="1" ht="4.5" customHeight="1">
      <c r="B35" s="976" t="s">
        <v>1393</v>
      </c>
      <c r="C35" s="977"/>
      <c r="D35" s="977"/>
      <c r="E35" s="977"/>
      <c r="F35" s="1005"/>
      <c r="G35" s="195"/>
      <c r="H35" s="196"/>
      <c r="I35" s="196"/>
      <c r="J35" s="196"/>
      <c r="K35" s="196"/>
      <c r="L35" s="196"/>
      <c r="M35" s="196"/>
      <c r="N35" s="196"/>
      <c r="O35" s="196"/>
      <c r="P35" s="196"/>
      <c r="Q35" s="196"/>
      <c r="R35" s="196"/>
      <c r="S35" s="196"/>
      <c r="T35" s="196"/>
      <c r="U35" s="196"/>
      <c r="V35" s="196"/>
      <c r="W35" s="196"/>
      <c r="X35" s="196"/>
      <c r="Y35" s="196"/>
      <c r="Z35" s="196"/>
      <c r="AA35" s="195"/>
      <c r="AB35" s="196"/>
      <c r="AC35" s="196"/>
      <c r="AD35" s="136"/>
      <c r="AE35" s="137"/>
    </row>
    <row r="36" spans="2:31" s="514" customFormat="1" ht="13.5" customHeight="1">
      <c r="B36" s="1344"/>
      <c r="C36" s="1142"/>
      <c r="D36" s="1142"/>
      <c r="E36" s="1142"/>
      <c r="F36" s="1345"/>
      <c r="G36" s="225"/>
      <c r="H36" s="499" t="s">
        <v>1394</v>
      </c>
      <c r="I36" s="499"/>
      <c r="J36" s="499"/>
      <c r="K36" s="499"/>
      <c r="L36" s="499"/>
      <c r="M36" s="499"/>
      <c r="N36" s="499"/>
      <c r="O36" s="499"/>
      <c r="P36" s="499"/>
      <c r="Q36" s="499"/>
      <c r="R36" s="499"/>
      <c r="S36" s="499"/>
      <c r="T36" s="499"/>
      <c r="U36" s="499"/>
      <c r="V36" s="499"/>
      <c r="W36" s="499"/>
      <c r="X36" s="499"/>
      <c r="Y36" s="499"/>
      <c r="Z36" s="499"/>
      <c r="AA36" s="225"/>
      <c r="AB36" s="562" t="s">
        <v>996</v>
      </c>
      <c r="AC36" s="562" t="s">
        <v>997</v>
      </c>
      <c r="AD36" s="562" t="s">
        <v>998</v>
      </c>
      <c r="AE36" s="657"/>
    </row>
    <row r="37" spans="2:31" s="514" customFormat="1" ht="15.75" customHeight="1">
      <c r="B37" s="1344"/>
      <c r="C37" s="1142"/>
      <c r="D37" s="1142"/>
      <c r="E37" s="1142"/>
      <c r="F37" s="1345"/>
      <c r="G37" s="225"/>
      <c r="H37" s="499"/>
      <c r="I37" s="570" t="s">
        <v>1057</v>
      </c>
      <c r="J37" s="1394" t="s">
        <v>1395</v>
      </c>
      <c r="K37" s="1395"/>
      <c r="L37" s="1395"/>
      <c r="M37" s="1395"/>
      <c r="N37" s="1395"/>
      <c r="O37" s="1395"/>
      <c r="P37" s="1395"/>
      <c r="Q37" s="1395"/>
      <c r="R37" s="1395"/>
      <c r="S37" s="1395"/>
      <c r="T37" s="1395"/>
      <c r="U37" s="1395"/>
      <c r="V37" s="946"/>
      <c r="W37" s="947"/>
      <c r="X37" s="569" t="s">
        <v>1059</v>
      </c>
      <c r="Y37" s="499"/>
      <c r="Z37" s="499"/>
      <c r="AA37" s="225"/>
      <c r="AB37" s="593"/>
      <c r="AC37" s="178"/>
      <c r="AD37" s="593"/>
      <c r="AE37" s="175"/>
    </row>
    <row r="38" spans="2:31" s="514" customFormat="1" ht="15.75" customHeight="1">
      <c r="B38" s="1344"/>
      <c r="C38" s="1142"/>
      <c r="D38" s="1142"/>
      <c r="E38" s="1142"/>
      <c r="F38" s="1345"/>
      <c r="G38" s="225"/>
      <c r="H38" s="499"/>
      <c r="I38" s="660" t="s">
        <v>1060</v>
      </c>
      <c r="J38" s="666" t="s">
        <v>1396</v>
      </c>
      <c r="K38" s="511"/>
      <c r="L38" s="511"/>
      <c r="M38" s="511"/>
      <c r="N38" s="511"/>
      <c r="O38" s="511"/>
      <c r="P38" s="511"/>
      <c r="Q38" s="511"/>
      <c r="R38" s="511"/>
      <c r="S38" s="511"/>
      <c r="T38" s="511"/>
      <c r="U38" s="511"/>
      <c r="V38" s="958"/>
      <c r="W38" s="959"/>
      <c r="X38" s="199" t="s">
        <v>1059</v>
      </c>
      <c r="Y38" s="499"/>
      <c r="Z38" s="662"/>
      <c r="AA38" s="295"/>
      <c r="AB38" s="602" t="s">
        <v>702</v>
      </c>
      <c r="AC38" s="602" t="s">
        <v>997</v>
      </c>
      <c r="AD38" s="602" t="s">
        <v>702</v>
      </c>
      <c r="AE38" s="175"/>
    </row>
    <row r="39" spans="2:31" s="514" customFormat="1" ht="6" customHeight="1">
      <c r="B39" s="1163"/>
      <c r="C39" s="1161"/>
      <c r="D39" s="1161"/>
      <c r="E39" s="1161"/>
      <c r="F39" s="1391"/>
      <c r="G39" s="198"/>
      <c r="H39" s="511"/>
      <c r="I39" s="511"/>
      <c r="J39" s="511"/>
      <c r="K39" s="511"/>
      <c r="L39" s="511"/>
      <c r="M39" s="511"/>
      <c r="N39" s="511"/>
      <c r="O39" s="511"/>
      <c r="P39" s="511"/>
      <c r="Q39" s="511"/>
      <c r="R39" s="511"/>
      <c r="S39" s="511"/>
      <c r="T39" s="511"/>
      <c r="U39" s="663"/>
      <c r="V39" s="664"/>
      <c r="W39" s="508"/>
      <c r="X39" s="511"/>
      <c r="Y39" s="511"/>
      <c r="Z39" s="511"/>
      <c r="AA39" s="198"/>
      <c r="AB39" s="511"/>
      <c r="AC39" s="511"/>
      <c r="AD39" s="92"/>
      <c r="AE39" s="269"/>
    </row>
    <row r="40" spans="2:31" s="514" customFormat="1" ht="9.75" customHeight="1">
      <c r="B40" s="500"/>
      <c r="C40" s="500"/>
      <c r="D40" s="500"/>
      <c r="E40" s="500"/>
      <c r="F40" s="500"/>
      <c r="G40" s="499"/>
      <c r="H40" s="499"/>
      <c r="I40" s="499"/>
      <c r="J40" s="499"/>
      <c r="K40" s="499"/>
      <c r="L40" s="499"/>
      <c r="M40" s="499"/>
      <c r="N40" s="499"/>
      <c r="O40" s="499"/>
      <c r="P40" s="499"/>
      <c r="Q40" s="499"/>
      <c r="R40" s="499"/>
      <c r="S40" s="499"/>
      <c r="T40" s="499"/>
      <c r="U40" s="662"/>
      <c r="V40" s="661"/>
      <c r="W40" s="178"/>
      <c r="X40" s="499"/>
      <c r="Y40" s="499"/>
      <c r="Z40" s="499"/>
      <c r="AA40" s="499"/>
      <c r="AB40" s="499"/>
      <c r="AC40" s="499"/>
      <c r="AD40" s="499"/>
      <c r="AE40" s="499"/>
    </row>
    <row r="41" spans="2:31" s="514" customFormat="1" ht="13.5" customHeight="1">
      <c r="B41" s="499" t="s">
        <v>1404</v>
      </c>
      <c r="C41" s="500"/>
      <c r="D41" s="500"/>
      <c r="E41" s="500"/>
      <c r="F41" s="500"/>
      <c r="G41" s="499"/>
      <c r="H41" s="499"/>
      <c r="I41" s="499"/>
      <c r="J41" s="499"/>
      <c r="K41" s="499"/>
      <c r="L41" s="499"/>
      <c r="M41" s="499"/>
      <c r="N41" s="499"/>
      <c r="O41" s="499"/>
      <c r="P41" s="499"/>
      <c r="Q41" s="499"/>
      <c r="R41" s="499"/>
      <c r="S41" s="499"/>
      <c r="T41" s="499"/>
      <c r="U41" s="662"/>
      <c r="V41" s="661"/>
      <c r="W41" s="178"/>
      <c r="X41" s="499"/>
      <c r="Y41" s="499"/>
      <c r="Z41" s="499"/>
      <c r="AA41" s="499"/>
      <c r="AB41" s="499"/>
      <c r="AC41" s="499"/>
      <c r="AD41" s="499"/>
      <c r="AE41" s="499"/>
    </row>
    <row r="42" spans="2:31" s="514" customFormat="1">
      <c r="B42" s="667" t="s">
        <v>1469</v>
      </c>
      <c r="C42" s="500"/>
      <c r="D42" s="500"/>
      <c r="E42" s="500"/>
      <c r="F42" s="500"/>
      <c r="G42" s="499"/>
      <c r="H42" s="499"/>
      <c r="I42" s="499"/>
      <c r="J42" s="499"/>
      <c r="K42" s="499"/>
      <c r="L42" s="499"/>
      <c r="M42" s="499"/>
      <c r="N42" s="499"/>
      <c r="O42" s="499"/>
      <c r="P42" s="499"/>
      <c r="Q42" s="499"/>
      <c r="R42" s="499"/>
      <c r="S42" s="499"/>
      <c r="T42" s="499"/>
      <c r="U42" s="662"/>
      <c r="V42" s="661"/>
      <c r="W42" s="178"/>
      <c r="X42" s="499"/>
      <c r="Y42" s="499"/>
      <c r="Z42" s="499"/>
      <c r="AA42" s="499"/>
      <c r="AB42" s="499"/>
      <c r="AC42" s="499"/>
      <c r="AD42" s="499"/>
      <c r="AE42" s="499"/>
    </row>
    <row r="43" spans="2:31" s="514" customFormat="1" ht="4.5" customHeight="1">
      <c r="B43" s="976" t="s">
        <v>1393</v>
      </c>
      <c r="C43" s="977"/>
      <c r="D43" s="977"/>
      <c r="E43" s="977"/>
      <c r="F43" s="1005"/>
      <c r="G43" s="195"/>
      <c r="H43" s="196"/>
      <c r="I43" s="196"/>
      <c r="J43" s="196"/>
      <c r="K43" s="196"/>
      <c r="L43" s="196"/>
      <c r="M43" s="196"/>
      <c r="N43" s="196"/>
      <c r="O43" s="196"/>
      <c r="P43" s="196"/>
      <c r="Q43" s="196"/>
      <c r="R43" s="196"/>
      <c r="S43" s="196"/>
      <c r="T43" s="196"/>
      <c r="U43" s="196"/>
      <c r="V43" s="505"/>
      <c r="W43" s="505"/>
      <c r="X43" s="196"/>
      <c r="Y43" s="196"/>
      <c r="Z43" s="196"/>
      <c r="AA43" s="195"/>
      <c r="AB43" s="196"/>
      <c r="AC43" s="196"/>
      <c r="AD43" s="136"/>
      <c r="AE43" s="137"/>
    </row>
    <row r="44" spans="2:31" s="514" customFormat="1" ht="13.5" customHeight="1">
      <c r="B44" s="1344"/>
      <c r="C44" s="1142"/>
      <c r="D44" s="1142"/>
      <c r="E44" s="1142"/>
      <c r="F44" s="1345"/>
      <c r="G44" s="225"/>
      <c r="H44" s="499" t="s">
        <v>1449</v>
      </c>
      <c r="I44" s="499"/>
      <c r="J44" s="499"/>
      <c r="K44" s="499"/>
      <c r="L44" s="499"/>
      <c r="M44" s="499"/>
      <c r="N44" s="499"/>
      <c r="O44" s="499"/>
      <c r="P44" s="499"/>
      <c r="Q44" s="499"/>
      <c r="R44" s="499"/>
      <c r="S44" s="499"/>
      <c r="T44" s="499"/>
      <c r="U44" s="499"/>
      <c r="V44" s="178"/>
      <c r="W44" s="178"/>
      <c r="X44" s="499"/>
      <c r="Y44" s="499"/>
      <c r="Z44" s="499"/>
      <c r="AA44" s="225"/>
      <c r="AB44" s="562" t="s">
        <v>996</v>
      </c>
      <c r="AC44" s="562" t="s">
        <v>997</v>
      </c>
      <c r="AD44" s="562" t="s">
        <v>998</v>
      </c>
      <c r="AE44" s="657"/>
    </row>
    <row r="45" spans="2:31" s="514" customFormat="1" ht="15.75" customHeight="1">
      <c r="B45" s="1344"/>
      <c r="C45" s="1142"/>
      <c r="D45" s="1142"/>
      <c r="E45" s="1142"/>
      <c r="F45" s="1345"/>
      <c r="G45" s="225"/>
      <c r="H45" s="499"/>
      <c r="I45" s="570" t="s">
        <v>1057</v>
      </c>
      <c r="J45" s="1394" t="s">
        <v>1395</v>
      </c>
      <c r="K45" s="1395"/>
      <c r="L45" s="1395"/>
      <c r="M45" s="1395"/>
      <c r="N45" s="1395"/>
      <c r="O45" s="1395"/>
      <c r="P45" s="1395"/>
      <c r="Q45" s="1395"/>
      <c r="R45" s="1395"/>
      <c r="S45" s="1395"/>
      <c r="T45" s="1395"/>
      <c r="U45" s="1395"/>
      <c r="V45" s="946"/>
      <c r="W45" s="947"/>
      <c r="X45" s="569" t="s">
        <v>1059</v>
      </c>
      <c r="Y45" s="499"/>
      <c r="Z45" s="499"/>
      <c r="AA45" s="225"/>
      <c r="AB45" s="593"/>
      <c r="AC45" s="178"/>
      <c r="AD45" s="593"/>
      <c r="AE45" s="175"/>
    </row>
    <row r="46" spans="2:31" s="514" customFormat="1" ht="15.75" customHeight="1">
      <c r="B46" s="1344"/>
      <c r="C46" s="1142"/>
      <c r="D46" s="1142"/>
      <c r="E46" s="1142"/>
      <c r="F46" s="1345"/>
      <c r="G46" s="225"/>
      <c r="H46" s="499"/>
      <c r="I46" s="660" t="s">
        <v>1060</v>
      </c>
      <c r="J46" s="666" t="s">
        <v>1396</v>
      </c>
      <c r="K46" s="511"/>
      <c r="L46" s="511"/>
      <c r="M46" s="511"/>
      <c r="N46" s="511"/>
      <c r="O46" s="511"/>
      <c r="P46" s="511"/>
      <c r="Q46" s="511"/>
      <c r="R46" s="511"/>
      <c r="S46" s="511"/>
      <c r="T46" s="511"/>
      <c r="U46" s="511"/>
      <c r="V46" s="958"/>
      <c r="W46" s="959"/>
      <c r="X46" s="199" t="s">
        <v>1059</v>
      </c>
      <c r="Y46" s="499"/>
      <c r="Z46" s="662"/>
      <c r="AA46" s="295"/>
      <c r="AB46" s="602" t="s">
        <v>702</v>
      </c>
      <c r="AC46" s="602" t="s">
        <v>997</v>
      </c>
      <c r="AD46" s="602" t="s">
        <v>702</v>
      </c>
      <c r="AE46" s="175"/>
    </row>
    <row r="47" spans="2:31" s="514" customFormat="1" ht="6" customHeight="1">
      <c r="B47" s="1163"/>
      <c r="C47" s="1161"/>
      <c r="D47" s="1161"/>
      <c r="E47" s="1161"/>
      <c r="F47" s="1391"/>
      <c r="G47" s="198"/>
      <c r="H47" s="511"/>
      <c r="I47" s="511"/>
      <c r="J47" s="511"/>
      <c r="K47" s="511"/>
      <c r="L47" s="511"/>
      <c r="M47" s="511"/>
      <c r="N47" s="511"/>
      <c r="O47" s="511"/>
      <c r="P47" s="511"/>
      <c r="Q47" s="511"/>
      <c r="R47" s="511"/>
      <c r="S47" s="511"/>
      <c r="T47" s="511"/>
      <c r="U47" s="663"/>
      <c r="V47" s="664"/>
      <c r="W47" s="508"/>
      <c r="X47" s="511"/>
      <c r="Y47" s="511"/>
      <c r="Z47" s="511"/>
      <c r="AA47" s="198"/>
      <c r="AB47" s="511"/>
      <c r="AC47" s="511"/>
      <c r="AD47" s="92"/>
      <c r="AE47" s="269"/>
    </row>
    <row r="48" spans="2:31" s="514" customFormat="1" ht="4.5" customHeight="1">
      <c r="B48" s="976" t="s">
        <v>1470</v>
      </c>
      <c r="C48" s="977"/>
      <c r="D48" s="977"/>
      <c r="E48" s="977"/>
      <c r="F48" s="1005"/>
      <c r="G48" s="195"/>
      <c r="H48" s="196"/>
      <c r="I48" s="196"/>
      <c r="J48" s="196"/>
      <c r="K48" s="196"/>
      <c r="L48" s="196"/>
      <c r="M48" s="196"/>
      <c r="N48" s="196"/>
      <c r="O48" s="196"/>
      <c r="P48" s="196"/>
      <c r="Q48" s="196"/>
      <c r="R48" s="196"/>
      <c r="S48" s="196"/>
      <c r="T48" s="196"/>
      <c r="U48" s="196"/>
      <c r="V48" s="505"/>
      <c r="W48" s="505"/>
      <c r="X48" s="196"/>
      <c r="Y48" s="196"/>
      <c r="Z48" s="196"/>
      <c r="AA48" s="195"/>
      <c r="AB48" s="196"/>
      <c r="AC48" s="196"/>
      <c r="AD48" s="136"/>
      <c r="AE48" s="137"/>
    </row>
    <row r="49" spans="2:32" s="514" customFormat="1" ht="13.5" customHeight="1">
      <c r="B49" s="1344"/>
      <c r="C49" s="1142"/>
      <c r="D49" s="1142"/>
      <c r="E49" s="1142"/>
      <c r="F49" s="1345"/>
      <c r="G49" s="225"/>
      <c r="H49" s="499" t="s">
        <v>1471</v>
      </c>
      <c r="I49" s="499"/>
      <c r="J49" s="499"/>
      <c r="K49" s="499"/>
      <c r="L49" s="499"/>
      <c r="M49" s="499"/>
      <c r="N49" s="499"/>
      <c r="O49" s="499"/>
      <c r="P49" s="499"/>
      <c r="Q49" s="499"/>
      <c r="R49" s="499"/>
      <c r="S49" s="499"/>
      <c r="T49" s="499"/>
      <c r="U49" s="499"/>
      <c r="V49" s="178"/>
      <c r="W49" s="178"/>
      <c r="X49" s="499"/>
      <c r="Y49" s="499"/>
      <c r="Z49" s="499"/>
      <c r="AA49" s="225"/>
      <c r="AB49" s="562" t="s">
        <v>996</v>
      </c>
      <c r="AC49" s="562" t="s">
        <v>997</v>
      </c>
      <c r="AD49" s="562" t="s">
        <v>998</v>
      </c>
      <c r="AE49" s="657"/>
    </row>
    <row r="50" spans="2:32" s="514" customFormat="1">
      <c r="B50" s="1344"/>
      <c r="C50" s="1142"/>
      <c r="D50" s="1142"/>
      <c r="E50" s="1142"/>
      <c r="F50" s="1345"/>
      <c r="G50" s="225"/>
      <c r="H50" s="499"/>
      <c r="I50" s="570" t="s">
        <v>1057</v>
      </c>
      <c r="J50" s="1392" t="s">
        <v>1472</v>
      </c>
      <c r="K50" s="1393"/>
      <c r="L50" s="1393"/>
      <c r="M50" s="1393"/>
      <c r="N50" s="1393"/>
      <c r="O50" s="1393"/>
      <c r="P50" s="1393"/>
      <c r="Q50" s="1393"/>
      <c r="R50" s="1393"/>
      <c r="S50" s="1393"/>
      <c r="T50" s="1393"/>
      <c r="U50" s="1393"/>
      <c r="V50" s="1326"/>
      <c r="W50" s="946"/>
      <c r="X50" s="569" t="s">
        <v>1059</v>
      </c>
      <c r="Y50" s="499"/>
      <c r="Z50" s="499"/>
      <c r="AA50" s="225"/>
      <c r="AB50" s="593"/>
      <c r="AC50" s="178"/>
      <c r="AD50" s="593"/>
      <c r="AE50" s="175"/>
    </row>
    <row r="51" spans="2:32" s="514" customFormat="1" ht="14.25" customHeight="1">
      <c r="B51" s="1344"/>
      <c r="C51" s="1142"/>
      <c r="D51" s="1142"/>
      <c r="E51" s="1142"/>
      <c r="F51" s="1345"/>
      <c r="G51" s="225"/>
      <c r="H51" s="499"/>
      <c r="I51" s="660" t="s">
        <v>1060</v>
      </c>
      <c r="J51" s="1394" t="s">
        <v>1410</v>
      </c>
      <c r="K51" s="1395"/>
      <c r="L51" s="1395"/>
      <c r="M51" s="1395"/>
      <c r="N51" s="1395"/>
      <c r="O51" s="1395"/>
      <c r="P51" s="1395"/>
      <c r="Q51" s="1395"/>
      <c r="R51" s="1395"/>
      <c r="S51" s="1395"/>
      <c r="T51" s="1395"/>
      <c r="U51" s="1395"/>
      <c r="V51" s="1326"/>
      <c r="W51" s="946"/>
      <c r="X51" s="199" t="s">
        <v>1059</v>
      </c>
      <c r="Y51" s="499"/>
      <c r="Z51" s="662"/>
      <c r="AA51" s="295"/>
      <c r="AB51" s="602" t="s">
        <v>702</v>
      </c>
      <c r="AC51" s="602" t="s">
        <v>997</v>
      </c>
      <c r="AD51" s="602" t="s">
        <v>702</v>
      </c>
      <c r="AE51" s="175"/>
    </row>
    <row r="52" spans="2:32" s="514" customFormat="1" ht="6" customHeight="1">
      <c r="B52" s="1163"/>
      <c r="C52" s="1161"/>
      <c r="D52" s="1161"/>
      <c r="E52" s="1161"/>
      <c r="F52" s="1391"/>
      <c r="G52" s="198"/>
      <c r="H52" s="511"/>
      <c r="I52" s="511"/>
      <c r="J52" s="511"/>
      <c r="K52" s="511"/>
      <c r="L52" s="511"/>
      <c r="M52" s="511"/>
      <c r="N52" s="511"/>
      <c r="O52" s="511"/>
      <c r="P52" s="511"/>
      <c r="Q52" s="511"/>
      <c r="R52" s="511"/>
      <c r="S52" s="511"/>
      <c r="T52" s="511"/>
      <c r="U52" s="663"/>
      <c r="V52" s="664"/>
      <c r="W52" s="508"/>
      <c r="X52" s="511"/>
      <c r="Y52" s="511"/>
      <c r="Z52" s="511"/>
      <c r="AA52" s="198"/>
      <c r="AB52" s="511"/>
      <c r="AC52" s="511"/>
      <c r="AD52" s="92"/>
      <c r="AE52" s="269"/>
    </row>
    <row r="53" spans="2:32" s="514" customFormat="1" ht="4.5" customHeight="1">
      <c r="B53" s="976" t="s">
        <v>1411</v>
      </c>
      <c r="C53" s="977"/>
      <c r="D53" s="977"/>
      <c r="E53" s="977"/>
      <c r="F53" s="1005"/>
      <c r="G53" s="195"/>
      <c r="H53" s="196"/>
      <c r="I53" s="196"/>
      <c r="J53" s="196"/>
      <c r="K53" s="196"/>
      <c r="L53" s="196"/>
      <c r="M53" s="196"/>
      <c r="N53" s="196"/>
      <c r="O53" s="196"/>
      <c r="P53" s="196"/>
      <c r="Q53" s="196"/>
      <c r="R53" s="196"/>
      <c r="S53" s="196"/>
      <c r="T53" s="196"/>
      <c r="U53" s="196"/>
      <c r="V53" s="505"/>
      <c r="W53" s="505"/>
      <c r="X53" s="196"/>
      <c r="Y53" s="196"/>
      <c r="Z53" s="196"/>
      <c r="AA53" s="195"/>
      <c r="AB53" s="196"/>
      <c r="AC53" s="196"/>
      <c r="AD53" s="136"/>
      <c r="AE53" s="137"/>
    </row>
    <row r="54" spans="2:32" s="514" customFormat="1" ht="13.5" customHeight="1">
      <c r="B54" s="1344"/>
      <c r="C54" s="1142"/>
      <c r="D54" s="1142"/>
      <c r="E54" s="1142"/>
      <c r="F54" s="1345"/>
      <c r="G54" s="225"/>
      <c r="H54" s="499" t="s">
        <v>1406</v>
      </c>
      <c r="I54" s="499"/>
      <c r="J54" s="499"/>
      <c r="K54" s="499"/>
      <c r="L54" s="499"/>
      <c r="M54" s="499"/>
      <c r="N54" s="499"/>
      <c r="O54" s="499"/>
      <c r="P54" s="499"/>
      <c r="Q54" s="499"/>
      <c r="R54" s="499"/>
      <c r="S54" s="499"/>
      <c r="T54" s="499"/>
      <c r="U54" s="499"/>
      <c r="V54" s="178"/>
      <c r="W54" s="178"/>
      <c r="X54" s="499"/>
      <c r="Y54" s="499"/>
      <c r="Z54" s="499"/>
      <c r="AA54" s="225"/>
      <c r="AB54" s="562" t="s">
        <v>996</v>
      </c>
      <c r="AC54" s="562" t="s">
        <v>997</v>
      </c>
      <c r="AD54" s="562" t="s">
        <v>998</v>
      </c>
      <c r="AE54" s="657"/>
    </row>
    <row r="55" spans="2:32" s="514" customFormat="1" ht="30" customHeight="1">
      <c r="B55" s="1344"/>
      <c r="C55" s="1142"/>
      <c r="D55" s="1142"/>
      <c r="E55" s="1142"/>
      <c r="F55" s="1345"/>
      <c r="G55" s="225"/>
      <c r="H55" s="499"/>
      <c r="I55" s="570" t="s">
        <v>1057</v>
      </c>
      <c r="J55" s="1392" t="s">
        <v>1473</v>
      </c>
      <c r="K55" s="1393"/>
      <c r="L55" s="1393"/>
      <c r="M55" s="1393"/>
      <c r="N55" s="1393"/>
      <c r="O55" s="1393"/>
      <c r="P55" s="1393"/>
      <c r="Q55" s="1393"/>
      <c r="R55" s="1393"/>
      <c r="S55" s="1393"/>
      <c r="T55" s="1393"/>
      <c r="U55" s="1393"/>
      <c r="V55" s="1326"/>
      <c r="W55" s="946"/>
      <c r="X55" s="569" t="s">
        <v>1059</v>
      </c>
      <c r="Y55" s="499"/>
      <c r="Z55" s="499"/>
      <c r="AA55" s="225"/>
      <c r="AB55" s="499"/>
      <c r="AC55" s="499"/>
      <c r="AD55" s="179"/>
      <c r="AE55" s="175"/>
    </row>
    <row r="56" spans="2:32" s="514" customFormat="1" ht="33" customHeight="1">
      <c r="B56" s="1344"/>
      <c r="C56" s="1142"/>
      <c r="D56" s="1142"/>
      <c r="E56" s="1142"/>
      <c r="F56" s="1345"/>
      <c r="G56" s="225"/>
      <c r="H56" s="499"/>
      <c r="I56" s="660" t="s">
        <v>1060</v>
      </c>
      <c r="J56" s="1394" t="s">
        <v>1412</v>
      </c>
      <c r="K56" s="1395"/>
      <c r="L56" s="1395"/>
      <c r="M56" s="1395"/>
      <c r="N56" s="1395"/>
      <c r="O56" s="1395"/>
      <c r="P56" s="1395"/>
      <c r="Q56" s="1395"/>
      <c r="R56" s="1395"/>
      <c r="S56" s="1395"/>
      <c r="T56" s="1395"/>
      <c r="U56" s="1395"/>
      <c r="V56" s="1326"/>
      <c r="W56" s="946"/>
      <c r="X56" s="199" t="s">
        <v>1059</v>
      </c>
      <c r="Y56" s="499"/>
      <c r="Z56" s="662"/>
      <c r="AA56" s="295"/>
      <c r="AB56" s="602" t="s">
        <v>702</v>
      </c>
      <c r="AC56" s="602" t="s">
        <v>997</v>
      </c>
      <c r="AD56" s="602" t="s">
        <v>702</v>
      </c>
      <c r="AE56" s="175"/>
    </row>
    <row r="57" spans="2:32" s="514" customFormat="1" ht="6" customHeight="1">
      <c r="B57" s="1163"/>
      <c r="C57" s="1161"/>
      <c r="D57" s="1161"/>
      <c r="E57" s="1161"/>
      <c r="F57" s="1391"/>
      <c r="G57" s="198"/>
      <c r="H57" s="511"/>
      <c r="I57" s="511"/>
      <c r="J57" s="511"/>
      <c r="K57" s="511"/>
      <c r="L57" s="511"/>
      <c r="M57" s="511"/>
      <c r="N57" s="511"/>
      <c r="O57" s="511"/>
      <c r="P57" s="511"/>
      <c r="Q57" s="511"/>
      <c r="R57" s="511"/>
      <c r="S57" s="511"/>
      <c r="T57" s="511"/>
      <c r="U57" s="663"/>
      <c r="V57" s="663"/>
      <c r="W57" s="511"/>
      <c r="X57" s="511"/>
      <c r="Y57" s="511"/>
      <c r="Z57" s="511"/>
      <c r="AA57" s="198"/>
      <c r="AB57" s="511"/>
      <c r="AC57" s="511"/>
      <c r="AD57" s="92"/>
      <c r="AE57" s="269"/>
    </row>
    <row r="58" spans="2:32" s="514" customFormat="1" ht="6" customHeight="1">
      <c r="B58" s="500"/>
      <c r="C58" s="500"/>
      <c r="D58" s="500"/>
      <c r="E58" s="500"/>
      <c r="F58" s="500"/>
      <c r="G58" s="499"/>
      <c r="H58" s="499"/>
      <c r="I58" s="499"/>
      <c r="J58" s="499"/>
      <c r="K58" s="499"/>
      <c r="L58" s="499"/>
      <c r="M58" s="499"/>
      <c r="N58" s="499"/>
      <c r="O58" s="499"/>
      <c r="P58" s="499"/>
      <c r="Q58" s="499"/>
      <c r="R58" s="499"/>
      <c r="S58" s="499"/>
      <c r="T58" s="499"/>
      <c r="U58" s="662"/>
      <c r="V58" s="662"/>
      <c r="W58" s="499"/>
      <c r="X58" s="499"/>
      <c r="Y58" s="499"/>
      <c r="Z58" s="499"/>
      <c r="AA58" s="499"/>
      <c r="AB58" s="499"/>
      <c r="AC58" s="499"/>
      <c r="AD58" s="499"/>
      <c r="AE58" s="499"/>
    </row>
    <row r="59" spans="2:32" s="514" customFormat="1" ht="13.5" customHeight="1">
      <c r="B59" s="1411" t="s">
        <v>1413</v>
      </c>
      <c r="C59" s="1389"/>
      <c r="D59" s="668" t="s">
        <v>1199</v>
      </c>
      <c r="E59" s="668"/>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c r="AD59" s="668"/>
      <c r="AE59" s="668"/>
      <c r="AF59" s="499"/>
    </row>
    <row r="60" spans="2:32" s="514" customFormat="1" ht="37.5" customHeight="1">
      <c r="B60" s="1411" t="s">
        <v>1474</v>
      </c>
      <c r="C60" s="1389"/>
      <c r="D60" s="1390" t="s">
        <v>1475</v>
      </c>
      <c r="E60" s="1390"/>
      <c r="F60" s="1390"/>
      <c r="G60" s="1390"/>
      <c r="H60" s="1390"/>
      <c r="I60" s="1390"/>
      <c r="J60" s="1390"/>
      <c r="K60" s="1390"/>
      <c r="L60" s="1390"/>
      <c r="M60" s="1390"/>
      <c r="N60" s="1390"/>
      <c r="O60" s="1390"/>
      <c r="P60" s="1390"/>
      <c r="Q60" s="1390"/>
      <c r="R60" s="1390"/>
      <c r="S60" s="1390"/>
      <c r="T60" s="1390"/>
      <c r="U60" s="1390"/>
      <c r="V60" s="1390"/>
      <c r="W60" s="1390"/>
      <c r="X60" s="1390"/>
      <c r="Y60" s="1390"/>
      <c r="Z60" s="1390"/>
      <c r="AA60" s="1390"/>
      <c r="AB60" s="1390"/>
      <c r="AC60" s="1390"/>
      <c r="AD60" s="1390"/>
      <c r="AE60" s="1390"/>
      <c r="AF60" s="499"/>
    </row>
    <row r="61" spans="2:32" s="514" customFormat="1" ht="32.25" customHeight="1">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499"/>
    </row>
    <row r="62" spans="2:32" s="514" customFormat="1">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499"/>
    </row>
    <row r="63" spans="2:32" s="95" customFormat="1"/>
    <row r="64" spans="2:32">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row>
    <row r="65" spans="2:31">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row>
    <row r="66" spans="2:31" s="95" customFormat="1">
      <c r="B66" s="200"/>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row>
    <row r="67" spans="2:31" s="95" customFormat="1" ht="13.5" customHeight="1">
      <c r="B67" s="200"/>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row>
    <row r="68" spans="2:31" s="95" customFormat="1" ht="13.5" customHeight="1">
      <c r="B68" s="200"/>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row>
    <row r="69" spans="2:31" s="95" customFormat="1">
      <c r="B69" s="200"/>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row>
    <row r="70" spans="2:31" s="95" customFormat="1">
      <c r="B70" s="200"/>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row>
    <row r="71" spans="2:31" s="95" customFormat="1">
      <c r="B71" s="200"/>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row>
    <row r="72" spans="2:31" ht="156" customHeight="1"/>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5"/>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J18" sqref="J18:T18"/>
    </sheetView>
  </sheetViews>
  <sheetFormatPr defaultColWidth="3.5" defaultRowHeight="13.5"/>
  <cols>
    <col min="1" max="1" width="1.25" style="88" customWidth="1"/>
    <col min="2" max="2" width="3.125" style="200" customWidth="1"/>
    <col min="3" max="30" width="3.125" style="88" customWidth="1"/>
    <col min="31" max="31" width="1.25" style="88" customWidth="1"/>
    <col min="32" max="16384" width="3.5" style="88"/>
  </cols>
  <sheetData>
    <row r="1" spans="2:30" s="514" customFormat="1"/>
    <row r="2" spans="2:30" s="514" customFormat="1">
      <c r="B2" s="514" t="s">
        <v>1476</v>
      </c>
    </row>
    <row r="3" spans="2:30" s="514" customFormat="1">
      <c r="U3" s="542" t="s">
        <v>829</v>
      </c>
      <c r="V3" s="999"/>
      <c r="W3" s="999"/>
      <c r="X3" s="542" t="s">
        <v>57</v>
      </c>
      <c r="Y3" s="999"/>
      <c r="Z3" s="999"/>
      <c r="AA3" s="542" t="s">
        <v>830</v>
      </c>
      <c r="AB3" s="999"/>
      <c r="AC3" s="999"/>
      <c r="AD3" s="542" t="s">
        <v>838</v>
      </c>
    </row>
    <row r="4" spans="2:30" s="514" customFormat="1">
      <c r="AD4" s="542"/>
    </row>
    <row r="5" spans="2:30" s="514" customFormat="1">
      <c r="B5" s="999" t="s">
        <v>1375</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row>
    <row r="6" spans="2:30" s="514" customFormat="1">
      <c r="B6" s="999" t="s">
        <v>1477</v>
      </c>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row>
    <row r="7" spans="2:30" s="514" customFormat="1"/>
    <row r="8" spans="2:30" s="514" customFormat="1" ht="23.25" customHeight="1">
      <c r="B8" s="1359" t="s">
        <v>1377</v>
      </c>
      <c r="C8" s="1359"/>
      <c r="D8" s="1359"/>
      <c r="E8" s="1359"/>
      <c r="F8" s="1327"/>
      <c r="G8" s="1408"/>
      <c r="H8" s="1409"/>
      <c r="I8" s="1409"/>
      <c r="J8" s="1409"/>
      <c r="K8" s="1409"/>
      <c r="L8" s="1409"/>
      <c r="M8" s="1409"/>
      <c r="N8" s="1409"/>
      <c r="O8" s="1409"/>
      <c r="P8" s="1409"/>
      <c r="Q8" s="1409"/>
      <c r="R8" s="1409"/>
      <c r="S8" s="1409"/>
      <c r="T8" s="1409"/>
      <c r="U8" s="1409"/>
      <c r="V8" s="1409"/>
      <c r="W8" s="1409"/>
      <c r="X8" s="1409"/>
      <c r="Y8" s="1409"/>
      <c r="Z8" s="1409"/>
      <c r="AA8" s="1409"/>
      <c r="AB8" s="1409"/>
      <c r="AC8" s="1409"/>
      <c r="AD8" s="1410"/>
    </row>
    <row r="9" spans="2:30" ht="23.25" customHeight="1">
      <c r="B9" s="1327" t="s">
        <v>1378</v>
      </c>
      <c r="C9" s="1328"/>
      <c r="D9" s="1328"/>
      <c r="E9" s="1328"/>
      <c r="F9" s="1328"/>
      <c r="G9" s="600" t="s">
        <v>702</v>
      </c>
      <c r="H9" s="556" t="s">
        <v>989</v>
      </c>
      <c r="I9" s="556"/>
      <c r="J9" s="556"/>
      <c r="K9" s="556"/>
      <c r="L9" s="601" t="s">
        <v>702</v>
      </c>
      <c r="M9" s="556" t="s">
        <v>990</v>
      </c>
      <c r="N9" s="556"/>
      <c r="O9" s="556"/>
      <c r="P9" s="556"/>
      <c r="Q9" s="601" t="s">
        <v>702</v>
      </c>
      <c r="R9" s="556" t="s">
        <v>991</v>
      </c>
      <c r="S9" s="648"/>
      <c r="T9" s="648"/>
      <c r="U9" s="648"/>
      <c r="V9" s="648"/>
      <c r="W9" s="648"/>
      <c r="X9" s="648"/>
      <c r="Y9" s="648"/>
      <c r="Z9" s="648"/>
      <c r="AA9" s="648"/>
      <c r="AB9" s="648"/>
      <c r="AC9" s="648"/>
      <c r="AD9" s="649"/>
    </row>
    <row r="10" spans="2:30" ht="23.25" customHeight="1">
      <c r="B10" s="1352" t="s">
        <v>1379</v>
      </c>
      <c r="C10" s="1353"/>
      <c r="D10" s="1353"/>
      <c r="E10" s="1353"/>
      <c r="F10" s="1189"/>
      <c r="G10" s="600" t="s">
        <v>702</v>
      </c>
      <c r="H10" s="94" t="s">
        <v>1478</v>
      </c>
      <c r="I10" s="556"/>
      <c r="J10" s="556"/>
      <c r="K10" s="556"/>
      <c r="L10" s="556"/>
      <c r="M10" s="556"/>
      <c r="N10" s="556"/>
      <c r="O10" s="556"/>
      <c r="P10" s="556"/>
      <c r="Q10" s="556"/>
      <c r="R10" s="556"/>
      <c r="S10" s="94"/>
      <c r="T10" s="601" t="s">
        <v>702</v>
      </c>
      <c r="U10" s="94" t="s">
        <v>1479</v>
      </c>
      <c r="V10" s="648"/>
      <c r="W10" s="648"/>
      <c r="X10" s="648"/>
      <c r="Y10" s="648"/>
      <c r="Z10" s="648"/>
      <c r="AA10" s="648"/>
      <c r="AB10" s="648"/>
      <c r="AC10" s="648"/>
      <c r="AD10" s="649"/>
    </row>
    <row r="11" spans="2:30" ht="23.25" customHeight="1">
      <c r="B11" s="1352" t="s">
        <v>1383</v>
      </c>
      <c r="C11" s="1353"/>
      <c r="D11" s="1353"/>
      <c r="E11" s="1353"/>
      <c r="F11" s="1189"/>
      <c r="G11" s="650" t="s">
        <v>702</v>
      </c>
      <c r="H11" s="196" t="s">
        <v>1384</v>
      </c>
      <c r="I11" s="136"/>
      <c r="J11" s="136"/>
      <c r="K11" s="136"/>
      <c r="L11" s="136"/>
      <c r="M11" s="136"/>
      <c r="N11" s="136"/>
      <c r="O11" s="136"/>
      <c r="P11" s="136"/>
      <c r="Q11" s="136"/>
      <c r="R11" s="136"/>
      <c r="S11" s="610" t="s">
        <v>702</v>
      </c>
      <c r="T11" s="196" t="s">
        <v>1385</v>
      </c>
      <c r="U11" s="196"/>
      <c r="V11" s="651"/>
      <c r="W11" s="651"/>
      <c r="X11" s="651"/>
      <c r="Y11" s="651"/>
      <c r="Z11" s="651"/>
      <c r="AA11" s="651"/>
      <c r="AB11" s="651"/>
      <c r="AC11" s="651"/>
      <c r="AD11" s="652"/>
    </row>
    <row r="12" spans="2:30" ht="23.25" customHeight="1">
      <c r="B12" s="1354"/>
      <c r="C12" s="1160"/>
      <c r="D12" s="1160"/>
      <c r="E12" s="1160"/>
      <c r="F12" s="1355"/>
      <c r="G12" s="603" t="s">
        <v>702</v>
      </c>
      <c r="H12" s="511" t="s">
        <v>1386</v>
      </c>
      <c r="I12" s="92"/>
      <c r="J12" s="92"/>
      <c r="K12" s="92"/>
      <c r="L12" s="92"/>
      <c r="M12" s="92"/>
      <c r="N12" s="92"/>
      <c r="O12" s="92"/>
      <c r="P12" s="92"/>
      <c r="Q12" s="92"/>
      <c r="R12" s="92"/>
      <c r="S12" s="653"/>
      <c r="T12" s="666"/>
      <c r="U12" s="666"/>
      <c r="V12" s="666"/>
      <c r="W12" s="666"/>
      <c r="X12" s="666"/>
      <c r="Y12" s="666"/>
      <c r="Z12" s="666"/>
      <c r="AA12" s="666"/>
      <c r="AB12" s="666"/>
      <c r="AC12" s="666"/>
      <c r="AD12" s="681"/>
    </row>
    <row r="13" spans="2:30" s="499" customFormat="1" ht="9" customHeight="1"/>
    <row r="14" spans="2:30" s="499" customFormat="1">
      <c r="B14" s="1010" t="s">
        <v>1387</v>
      </c>
      <c r="C14" s="978"/>
      <c r="D14" s="978"/>
      <c r="E14" s="978"/>
      <c r="F14" s="979"/>
      <c r="G14" s="1444"/>
      <c r="H14" s="1445"/>
      <c r="I14" s="1445"/>
      <c r="J14" s="1445"/>
      <c r="K14" s="1445"/>
      <c r="L14" s="1445"/>
      <c r="M14" s="1445"/>
      <c r="N14" s="1445"/>
      <c r="O14" s="1445"/>
      <c r="P14" s="1445"/>
      <c r="Q14" s="1445"/>
      <c r="R14" s="1445"/>
      <c r="S14" s="1445"/>
      <c r="T14" s="1445"/>
      <c r="U14" s="1445"/>
      <c r="V14" s="1445"/>
      <c r="W14" s="1445"/>
      <c r="X14" s="1445"/>
      <c r="Y14" s="1446"/>
      <c r="Z14" s="135"/>
      <c r="AA14" s="607" t="s">
        <v>996</v>
      </c>
      <c r="AB14" s="607" t="s">
        <v>997</v>
      </c>
      <c r="AC14" s="607" t="s">
        <v>998</v>
      </c>
      <c r="AD14" s="137"/>
    </row>
    <row r="15" spans="2:30" s="499" customFormat="1" ht="27" customHeight="1">
      <c r="B15" s="1012"/>
      <c r="C15" s="1013"/>
      <c r="D15" s="1013"/>
      <c r="E15" s="1013"/>
      <c r="F15" s="1014"/>
      <c r="G15" s="1447" t="s">
        <v>1388</v>
      </c>
      <c r="H15" s="1337"/>
      <c r="I15" s="1337"/>
      <c r="J15" s="1337"/>
      <c r="K15" s="1337"/>
      <c r="L15" s="1337"/>
      <c r="M15" s="1337"/>
      <c r="N15" s="1337"/>
      <c r="O15" s="1337"/>
      <c r="P15" s="1337"/>
      <c r="Q15" s="1337"/>
      <c r="R15" s="1337"/>
      <c r="S15" s="1337"/>
      <c r="T15" s="1337"/>
      <c r="U15" s="1337"/>
      <c r="V15" s="1337"/>
      <c r="W15" s="1337"/>
      <c r="X15" s="1337"/>
      <c r="Y15" s="1448"/>
      <c r="Z15" s="295"/>
      <c r="AA15" s="602" t="s">
        <v>702</v>
      </c>
      <c r="AB15" s="602" t="s">
        <v>997</v>
      </c>
      <c r="AC15" s="602" t="s">
        <v>702</v>
      </c>
      <c r="AD15" s="175"/>
    </row>
    <row r="16" spans="2:30" s="499" customFormat="1" ht="27" customHeight="1">
      <c r="B16" s="1015"/>
      <c r="C16" s="1016"/>
      <c r="D16" s="1016"/>
      <c r="E16" s="1016"/>
      <c r="F16" s="1017"/>
      <c r="G16" s="1449" t="s">
        <v>1389</v>
      </c>
      <c r="H16" s="1450"/>
      <c r="I16" s="1450"/>
      <c r="J16" s="1450"/>
      <c r="K16" s="1450"/>
      <c r="L16" s="1450"/>
      <c r="M16" s="1450"/>
      <c r="N16" s="1450"/>
      <c r="O16" s="1450"/>
      <c r="P16" s="1450"/>
      <c r="Q16" s="1450"/>
      <c r="R16" s="1450"/>
      <c r="S16" s="1450"/>
      <c r="T16" s="1450"/>
      <c r="U16" s="1450"/>
      <c r="V16" s="1450"/>
      <c r="W16" s="1450"/>
      <c r="X16" s="1450"/>
      <c r="Y16" s="1451"/>
      <c r="Z16" s="297"/>
      <c r="AA16" s="605" t="s">
        <v>702</v>
      </c>
      <c r="AB16" s="605" t="s">
        <v>997</v>
      </c>
      <c r="AC16" s="605" t="s">
        <v>702</v>
      </c>
      <c r="AD16" s="269"/>
    </row>
    <row r="17" spans="2:30" s="499" customFormat="1" ht="9" customHeight="1"/>
    <row r="18" spans="2:30" s="499" customFormat="1">
      <c r="B18" s="499" t="s">
        <v>1391</v>
      </c>
    </row>
    <row r="19" spans="2:30" s="499" customFormat="1">
      <c r="B19" s="499" t="s">
        <v>1392</v>
      </c>
      <c r="AC19" s="179"/>
      <c r="AD19" s="179"/>
    </row>
    <row r="20" spans="2:30" s="499" customFormat="1" ht="4.5" customHeight="1"/>
    <row r="21" spans="2:30" s="499" customFormat="1" ht="4.5" customHeight="1">
      <c r="B21" s="976" t="s">
        <v>1393</v>
      </c>
      <c r="C21" s="977"/>
      <c r="D21" s="977"/>
      <c r="E21" s="977"/>
      <c r="F21" s="1005"/>
      <c r="G21" s="195"/>
      <c r="H21" s="196"/>
      <c r="I21" s="196"/>
      <c r="J21" s="196"/>
      <c r="K21" s="196"/>
      <c r="L21" s="196"/>
      <c r="M21" s="196"/>
      <c r="N21" s="196"/>
      <c r="O21" s="196"/>
      <c r="P21" s="196"/>
      <c r="Q21" s="196"/>
      <c r="R21" s="196"/>
      <c r="S21" s="196"/>
      <c r="T21" s="196"/>
      <c r="U21" s="196"/>
      <c r="V21" s="196"/>
      <c r="W21" s="196"/>
      <c r="X21" s="196"/>
      <c r="Y21" s="196"/>
      <c r="Z21" s="195"/>
      <c r="AA21" s="196"/>
      <c r="AB21" s="196"/>
      <c r="AC21" s="136"/>
      <c r="AD21" s="137"/>
    </row>
    <row r="22" spans="2:30" s="499" customFormat="1" ht="15.75" customHeight="1">
      <c r="B22" s="1344"/>
      <c r="C22" s="1142"/>
      <c r="D22" s="1142"/>
      <c r="E22" s="1142"/>
      <c r="F22" s="1345"/>
      <c r="G22" s="225"/>
      <c r="H22" s="499" t="s">
        <v>1448</v>
      </c>
      <c r="Z22" s="225"/>
      <c r="AA22" s="562" t="s">
        <v>996</v>
      </c>
      <c r="AB22" s="562" t="s">
        <v>997</v>
      </c>
      <c r="AC22" s="562" t="s">
        <v>998</v>
      </c>
      <c r="AD22" s="657"/>
    </row>
    <row r="23" spans="2:30" s="499" customFormat="1" ht="29.25" customHeight="1">
      <c r="B23" s="1344"/>
      <c r="C23" s="1142"/>
      <c r="D23" s="1142"/>
      <c r="E23" s="1142"/>
      <c r="F23" s="1345"/>
      <c r="G23" s="225"/>
      <c r="I23" s="570" t="s">
        <v>1057</v>
      </c>
      <c r="J23" s="1392" t="s">
        <v>1480</v>
      </c>
      <c r="K23" s="1393"/>
      <c r="L23" s="1393"/>
      <c r="M23" s="1393"/>
      <c r="N23" s="1393"/>
      <c r="O23" s="1393"/>
      <c r="P23" s="1393"/>
      <c r="Q23" s="1393"/>
      <c r="R23" s="1393"/>
      <c r="S23" s="1393"/>
      <c r="T23" s="1393"/>
      <c r="U23" s="1429"/>
      <c r="V23" s="1326"/>
      <c r="W23" s="946"/>
      <c r="X23" s="569" t="s">
        <v>1059</v>
      </c>
      <c r="Z23" s="225"/>
      <c r="AA23" s="593"/>
      <c r="AB23" s="178"/>
      <c r="AC23" s="593"/>
      <c r="AD23" s="175"/>
    </row>
    <row r="24" spans="2:30" s="514" customFormat="1" ht="15.75" customHeight="1">
      <c r="B24" s="1344"/>
      <c r="C24" s="1142"/>
      <c r="D24" s="1142"/>
      <c r="E24" s="1142"/>
      <c r="F24" s="1345"/>
      <c r="G24" s="225"/>
      <c r="H24" s="499"/>
      <c r="I24" s="660" t="s">
        <v>1060</v>
      </c>
      <c r="J24" s="677" t="s">
        <v>1396</v>
      </c>
      <c r="K24" s="511"/>
      <c r="L24" s="511"/>
      <c r="M24" s="511"/>
      <c r="N24" s="511"/>
      <c r="O24" s="511"/>
      <c r="P24" s="511"/>
      <c r="Q24" s="511"/>
      <c r="R24" s="511"/>
      <c r="S24" s="511"/>
      <c r="T24" s="511"/>
      <c r="U24" s="199"/>
      <c r="V24" s="1326"/>
      <c r="W24" s="946"/>
      <c r="X24" s="199" t="s">
        <v>1059</v>
      </c>
      <c r="Y24" s="662"/>
      <c r="Z24" s="295"/>
      <c r="AA24" s="602" t="s">
        <v>702</v>
      </c>
      <c r="AB24" s="602" t="s">
        <v>997</v>
      </c>
      <c r="AC24" s="602" t="s">
        <v>702</v>
      </c>
      <c r="AD24" s="175"/>
    </row>
    <row r="25" spans="2:30" s="514" customFormat="1" ht="24" customHeight="1">
      <c r="B25" s="1344"/>
      <c r="C25" s="1142"/>
      <c r="D25" s="1142"/>
      <c r="E25" s="1142"/>
      <c r="F25" s="1345"/>
      <c r="G25" s="225"/>
      <c r="H25" s="499"/>
      <c r="I25" s="1442" t="s">
        <v>1481</v>
      </c>
      <c r="J25" s="1442"/>
      <c r="K25" s="1442"/>
      <c r="L25" s="1442"/>
      <c r="M25" s="1442"/>
      <c r="N25" s="1442"/>
      <c r="O25" s="1442"/>
      <c r="P25" s="1442"/>
      <c r="Q25" s="1442"/>
      <c r="R25" s="1442"/>
      <c r="S25" s="1442"/>
      <c r="T25" s="1442"/>
      <c r="U25" s="1442"/>
      <c r="V25" s="1442"/>
      <c r="W25" s="1442"/>
      <c r="X25" s="1442"/>
      <c r="Y25" s="662"/>
      <c r="Z25" s="371"/>
      <c r="AA25" s="178"/>
      <c r="AB25" s="178"/>
      <c r="AC25" s="178"/>
      <c r="AD25" s="279"/>
    </row>
    <row r="26" spans="2:30" s="514" customFormat="1">
      <c r="B26" s="1344"/>
      <c r="C26" s="1142"/>
      <c r="D26" s="1142"/>
      <c r="E26" s="1142"/>
      <c r="F26" s="1345"/>
      <c r="G26" s="225"/>
      <c r="H26" s="499" t="s">
        <v>1397</v>
      </c>
      <c r="I26" s="499"/>
      <c r="J26" s="499"/>
      <c r="K26" s="499"/>
      <c r="L26" s="499"/>
      <c r="M26" s="499"/>
      <c r="N26" s="499"/>
      <c r="O26" s="499"/>
      <c r="P26" s="499"/>
      <c r="Q26" s="499"/>
      <c r="R26" s="499"/>
      <c r="S26" s="499"/>
      <c r="T26" s="499"/>
      <c r="U26" s="499"/>
      <c r="V26" s="499"/>
      <c r="W26" s="499"/>
      <c r="X26" s="499"/>
      <c r="Y26" s="499"/>
      <c r="Z26" s="225"/>
      <c r="AA26" s="499"/>
      <c r="AB26" s="499"/>
      <c r="AC26" s="179"/>
      <c r="AD26" s="175"/>
    </row>
    <row r="27" spans="2:30" s="514" customFormat="1" ht="15.75" customHeight="1">
      <c r="B27" s="1344"/>
      <c r="C27" s="1142"/>
      <c r="D27" s="1142"/>
      <c r="E27" s="1142"/>
      <c r="F27" s="1345"/>
      <c r="G27" s="225"/>
      <c r="H27" s="499" t="s">
        <v>1398</v>
      </c>
      <c r="I27" s="499"/>
      <c r="J27" s="499"/>
      <c r="K27" s="499"/>
      <c r="L27" s="499"/>
      <c r="M27" s="499"/>
      <c r="N27" s="499"/>
      <c r="O27" s="499"/>
      <c r="P27" s="499"/>
      <c r="Q27" s="499"/>
      <c r="R27" s="499"/>
      <c r="S27" s="499"/>
      <c r="T27" s="662"/>
      <c r="U27" s="499"/>
      <c r="V27" s="662"/>
      <c r="W27" s="499"/>
      <c r="X27" s="499"/>
      <c r="Y27" s="499"/>
      <c r="Z27" s="225"/>
      <c r="AA27" s="499"/>
      <c r="AB27" s="499"/>
      <c r="AC27" s="179"/>
      <c r="AD27" s="175"/>
    </row>
    <row r="28" spans="2:30" s="514" customFormat="1" ht="29.25" customHeight="1">
      <c r="B28" s="1344"/>
      <c r="C28" s="1142"/>
      <c r="D28" s="1142"/>
      <c r="E28" s="1142"/>
      <c r="F28" s="1345"/>
      <c r="G28" s="225"/>
      <c r="H28" s="499"/>
      <c r="I28" s="570" t="s">
        <v>1180</v>
      </c>
      <c r="J28" s="1443" t="s">
        <v>1399</v>
      </c>
      <c r="K28" s="1443"/>
      <c r="L28" s="1443"/>
      <c r="M28" s="1443"/>
      <c r="N28" s="1443"/>
      <c r="O28" s="1443"/>
      <c r="P28" s="1443"/>
      <c r="Q28" s="1443"/>
      <c r="R28" s="1443"/>
      <c r="S28" s="1443"/>
      <c r="T28" s="1443"/>
      <c r="U28" s="1443"/>
      <c r="V28" s="1326"/>
      <c r="W28" s="946"/>
      <c r="X28" s="569" t="s">
        <v>1059</v>
      </c>
      <c r="Y28" s="662"/>
      <c r="Z28" s="295"/>
      <c r="AA28" s="602" t="s">
        <v>702</v>
      </c>
      <c r="AB28" s="602" t="s">
        <v>997</v>
      </c>
      <c r="AC28" s="602" t="s">
        <v>702</v>
      </c>
      <c r="AD28" s="175"/>
    </row>
    <row r="29" spans="2:30" s="514" customFormat="1" ht="4.5" customHeight="1">
      <c r="B29" s="1163"/>
      <c r="C29" s="1161"/>
      <c r="D29" s="1161"/>
      <c r="E29" s="1161"/>
      <c r="F29" s="1391"/>
      <c r="G29" s="198"/>
      <c r="H29" s="511"/>
      <c r="I29" s="511"/>
      <c r="J29" s="511"/>
      <c r="K29" s="511"/>
      <c r="L29" s="511"/>
      <c r="M29" s="511"/>
      <c r="N29" s="511"/>
      <c r="O29" s="511"/>
      <c r="P29" s="511"/>
      <c r="Q29" s="511"/>
      <c r="R29" s="511"/>
      <c r="S29" s="511"/>
      <c r="T29" s="663"/>
      <c r="U29" s="663"/>
      <c r="V29" s="511"/>
      <c r="W29" s="511"/>
      <c r="X29" s="511"/>
      <c r="Y29" s="511"/>
      <c r="Z29" s="198"/>
      <c r="AA29" s="511"/>
      <c r="AB29" s="511"/>
      <c r="AC29" s="92"/>
      <c r="AD29" s="269"/>
    </row>
    <row r="30" spans="2:30" s="514" customFormat="1" ht="7.5" customHeight="1">
      <c r="B30" s="500"/>
      <c r="C30" s="500"/>
      <c r="D30" s="500"/>
      <c r="E30" s="500"/>
      <c r="F30" s="500"/>
      <c r="G30" s="499"/>
      <c r="H30" s="499"/>
      <c r="I30" s="499"/>
      <c r="J30" s="499"/>
      <c r="K30" s="499"/>
      <c r="L30" s="499"/>
      <c r="M30" s="499"/>
      <c r="N30" s="499"/>
      <c r="O30" s="499"/>
      <c r="P30" s="499"/>
      <c r="Q30" s="499"/>
      <c r="R30" s="499"/>
      <c r="S30" s="499"/>
      <c r="T30" s="662"/>
      <c r="U30" s="662"/>
      <c r="V30" s="499"/>
      <c r="W30" s="499"/>
      <c r="X30" s="499"/>
      <c r="Y30" s="499"/>
      <c r="Z30" s="499"/>
      <c r="AA30" s="499"/>
      <c r="AB30" s="499"/>
      <c r="AC30" s="499"/>
      <c r="AD30" s="499"/>
    </row>
    <row r="31" spans="2:30" s="514" customFormat="1">
      <c r="B31" s="499" t="s">
        <v>1400</v>
      </c>
      <c r="C31" s="500"/>
      <c r="D31" s="500"/>
      <c r="E31" s="500"/>
      <c r="F31" s="500"/>
      <c r="G31" s="499"/>
      <c r="H31" s="499"/>
      <c r="I31" s="499"/>
      <c r="J31" s="499"/>
      <c r="K31" s="499"/>
      <c r="L31" s="499"/>
      <c r="M31" s="499"/>
      <c r="N31" s="499"/>
      <c r="O31" s="499"/>
      <c r="P31" s="499"/>
      <c r="Q31" s="499"/>
      <c r="R31" s="499"/>
      <c r="S31" s="499"/>
      <c r="T31" s="662"/>
      <c r="U31" s="662"/>
      <c r="V31" s="499"/>
      <c r="W31" s="499"/>
      <c r="X31" s="499"/>
      <c r="Y31" s="499"/>
      <c r="Z31" s="499"/>
      <c r="AA31" s="499"/>
      <c r="AB31" s="499"/>
      <c r="AC31" s="499"/>
      <c r="AD31" s="499"/>
    </row>
    <row r="32" spans="2:30" s="514" customFormat="1" ht="4.5" customHeight="1">
      <c r="B32" s="500"/>
      <c r="C32" s="500"/>
      <c r="D32" s="500"/>
      <c r="E32" s="500"/>
      <c r="F32" s="500"/>
      <c r="G32" s="499"/>
      <c r="H32" s="499"/>
      <c r="I32" s="499"/>
      <c r="J32" s="499"/>
      <c r="K32" s="499"/>
      <c r="L32" s="499"/>
      <c r="M32" s="499"/>
      <c r="N32" s="499"/>
      <c r="O32" s="499"/>
      <c r="P32" s="499"/>
      <c r="Q32" s="499"/>
      <c r="R32" s="499"/>
      <c r="S32" s="499"/>
      <c r="T32" s="662"/>
      <c r="U32" s="662"/>
      <c r="V32" s="499"/>
      <c r="W32" s="499"/>
      <c r="X32" s="499"/>
      <c r="Y32" s="499"/>
      <c r="Z32" s="499"/>
      <c r="AA32" s="499"/>
      <c r="AB32" s="499"/>
      <c r="AC32" s="499"/>
      <c r="AD32" s="499"/>
    </row>
    <row r="33" spans="2:30" s="514" customFormat="1" ht="4.5" customHeight="1">
      <c r="B33" s="976" t="s">
        <v>1393</v>
      </c>
      <c r="C33" s="977"/>
      <c r="D33" s="977"/>
      <c r="E33" s="977"/>
      <c r="F33" s="1005"/>
      <c r="G33" s="195"/>
      <c r="H33" s="196"/>
      <c r="I33" s="196"/>
      <c r="J33" s="196"/>
      <c r="K33" s="196"/>
      <c r="L33" s="196"/>
      <c r="M33" s="196"/>
      <c r="N33" s="196"/>
      <c r="O33" s="196"/>
      <c r="P33" s="196"/>
      <c r="Q33" s="196"/>
      <c r="R33" s="196"/>
      <c r="S33" s="196"/>
      <c r="T33" s="196"/>
      <c r="U33" s="196"/>
      <c r="V33" s="196"/>
      <c r="W33" s="196"/>
      <c r="X33" s="196"/>
      <c r="Y33" s="196"/>
      <c r="Z33" s="195"/>
      <c r="AA33" s="196"/>
      <c r="AB33" s="196"/>
      <c r="AC33" s="136"/>
      <c r="AD33" s="137"/>
    </row>
    <row r="34" spans="2:30" s="514" customFormat="1" ht="16.5" customHeight="1">
      <c r="B34" s="1344"/>
      <c r="C34" s="1142"/>
      <c r="D34" s="1142"/>
      <c r="E34" s="1142"/>
      <c r="F34" s="1345"/>
      <c r="G34" s="225"/>
      <c r="H34" s="499" t="s">
        <v>1449</v>
      </c>
      <c r="I34" s="499"/>
      <c r="J34" s="499"/>
      <c r="K34" s="499"/>
      <c r="L34" s="499"/>
      <c r="M34" s="499"/>
      <c r="N34" s="499"/>
      <c r="O34" s="499"/>
      <c r="P34" s="499"/>
      <c r="Q34" s="499"/>
      <c r="R34" s="499"/>
      <c r="S34" s="499"/>
      <c r="T34" s="499"/>
      <c r="U34" s="499"/>
      <c r="V34" s="178"/>
      <c r="W34" s="178"/>
      <c r="X34" s="499"/>
      <c r="Y34" s="499"/>
      <c r="Z34" s="225"/>
      <c r="AA34" s="562" t="s">
        <v>996</v>
      </c>
      <c r="AB34" s="562" t="s">
        <v>997</v>
      </c>
      <c r="AC34" s="562" t="s">
        <v>998</v>
      </c>
      <c r="AD34" s="657"/>
    </row>
    <row r="35" spans="2:30" s="514" customFormat="1" ht="29.25" customHeight="1">
      <c r="B35" s="1344"/>
      <c r="C35" s="1142"/>
      <c r="D35" s="1142"/>
      <c r="E35" s="1142"/>
      <c r="F35" s="1345"/>
      <c r="G35" s="225"/>
      <c r="H35" s="499"/>
      <c r="I35" s="570" t="s">
        <v>1057</v>
      </c>
      <c r="J35" s="1394" t="s">
        <v>1480</v>
      </c>
      <c r="K35" s="1395"/>
      <c r="L35" s="1395"/>
      <c r="M35" s="1395"/>
      <c r="N35" s="1395"/>
      <c r="O35" s="1395"/>
      <c r="P35" s="1395"/>
      <c r="Q35" s="1395"/>
      <c r="R35" s="1395"/>
      <c r="S35" s="1395"/>
      <c r="T35" s="1395"/>
      <c r="U35" s="94"/>
      <c r="V35" s="946"/>
      <c r="W35" s="947"/>
      <c r="X35" s="569" t="s">
        <v>1059</v>
      </c>
      <c r="Y35" s="499"/>
      <c r="Z35" s="225"/>
      <c r="AA35" s="593"/>
      <c r="AB35" s="178"/>
      <c r="AC35" s="593"/>
      <c r="AD35" s="175"/>
    </row>
    <row r="36" spans="2:30" s="514" customFormat="1" ht="15.75" customHeight="1">
      <c r="B36" s="1344"/>
      <c r="C36" s="1142"/>
      <c r="D36" s="1142"/>
      <c r="E36" s="1142"/>
      <c r="F36" s="1345"/>
      <c r="G36" s="225"/>
      <c r="H36" s="499"/>
      <c r="I36" s="660" t="s">
        <v>1060</v>
      </c>
      <c r="J36" s="666" t="s">
        <v>1396</v>
      </c>
      <c r="K36" s="511"/>
      <c r="L36" s="511"/>
      <c r="M36" s="511"/>
      <c r="N36" s="511"/>
      <c r="O36" s="511"/>
      <c r="P36" s="511"/>
      <c r="Q36" s="511"/>
      <c r="R36" s="511"/>
      <c r="S36" s="511"/>
      <c r="T36" s="511"/>
      <c r="U36" s="511"/>
      <c r="V36" s="958"/>
      <c r="W36" s="959"/>
      <c r="X36" s="199" t="s">
        <v>1059</v>
      </c>
      <c r="Y36" s="662"/>
      <c r="Z36" s="295"/>
      <c r="AA36" s="602" t="s">
        <v>702</v>
      </c>
      <c r="AB36" s="602" t="s">
        <v>997</v>
      </c>
      <c r="AC36" s="602" t="s">
        <v>702</v>
      </c>
      <c r="AD36" s="175"/>
    </row>
    <row r="37" spans="2:30" s="514" customFormat="1" ht="24" customHeight="1">
      <c r="B37" s="1344"/>
      <c r="C37" s="1142"/>
      <c r="D37" s="1142"/>
      <c r="E37" s="1142"/>
      <c r="F37" s="1345"/>
      <c r="G37" s="225"/>
      <c r="H37" s="499"/>
      <c r="I37" s="1442" t="s">
        <v>1481</v>
      </c>
      <c r="J37" s="1442"/>
      <c r="K37" s="1442"/>
      <c r="L37" s="1442"/>
      <c r="M37" s="1442"/>
      <c r="N37" s="1442"/>
      <c r="O37" s="1442"/>
      <c r="P37" s="1442"/>
      <c r="Q37" s="1442"/>
      <c r="R37" s="1442"/>
      <c r="S37" s="1442"/>
      <c r="T37" s="1442"/>
      <c r="U37" s="1442"/>
      <c r="V37" s="1442"/>
      <c r="W37" s="1442"/>
      <c r="X37" s="1442"/>
      <c r="Y37" s="662"/>
      <c r="Z37" s="371"/>
      <c r="AA37" s="178"/>
      <c r="AB37" s="178"/>
      <c r="AC37" s="178"/>
      <c r="AD37" s="279"/>
    </row>
    <row r="38" spans="2:30" s="514" customFormat="1" ht="4.5" customHeight="1">
      <c r="B38" s="1163"/>
      <c r="C38" s="1161"/>
      <c r="D38" s="1161"/>
      <c r="E38" s="1161"/>
      <c r="F38" s="1391"/>
      <c r="G38" s="198"/>
      <c r="H38" s="511"/>
      <c r="I38" s="511"/>
      <c r="J38" s="511"/>
      <c r="K38" s="511"/>
      <c r="L38" s="511"/>
      <c r="M38" s="511"/>
      <c r="N38" s="511"/>
      <c r="O38" s="511"/>
      <c r="P38" s="511"/>
      <c r="Q38" s="511"/>
      <c r="R38" s="511"/>
      <c r="S38" s="511"/>
      <c r="T38" s="663"/>
      <c r="U38" s="663"/>
      <c r="V38" s="511"/>
      <c r="W38" s="511"/>
      <c r="X38" s="511"/>
      <c r="Y38" s="511"/>
      <c r="Z38" s="198"/>
      <c r="AA38" s="511"/>
      <c r="AB38" s="511"/>
      <c r="AC38" s="92"/>
      <c r="AD38" s="269"/>
    </row>
    <row r="39" spans="2:30" s="514" customFormat="1" ht="7.5" customHeight="1">
      <c r="B39" s="500"/>
      <c r="C39" s="500"/>
      <c r="D39" s="500"/>
      <c r="E39" s="500"/>
      <c r="F39" s="500"/>
      <c r="G39" s="499"/>
      <c r="H39" s="499"/>
      <c r="I39" s="499"/>
      <c r="J39" s="499"/>
      <c r="K39" s="499"/>
      <c r="L39" s="499"/>
      <c r="M39" s="499"/>
      <c r="N39" s="499"/>
      <c r="O39" s="499"/>
      <c r="P39" s="499"/>
      <c r="Q39" s="499"/>
      <c r="R39" s="499"/>
      <c r="S39" s="499"/>
      <c r="T39" s="662"/>
      <c r="U39" s="662"/>
      <c r="V39" s="499"/>
      <c r="W39" s="499"/>
      <c r="X39" s="499"/>
      <c r="Y39" s="499"/>
      <c r="Z39" s="499"/>
      <c r="AA39" s="499"/>
      <c r="AB39" s="499"/>
      <c r="AC39" s="499"/>
      <c r="AD39" s="499"/>
    </row>
    <row r="40" spans="2:30" s="514" customFormat="1" ht="13.5" customHeight="1">
      <c r="B40" s="499" t="s">
        <v>1482</v>
      </c>
      <c r="C40" s="500"/>
      <c r="D40" s="500"/>
      <c r="E40" s="500"/>
      <c r="F40" s="500"/>
      <c r="G40" s="499"/>
      <c r="H40" s="499"/>
      <c r="I40" s="499"/>
      <c r="J40" s="499"/>
      <c r="K40" s="499"/>
      <c r="L40" s="499"/>
      <c r="M40" s="499"/>
      <c r="N40" s="499"/>
      <c r="O40" s="499"/>
      <c r="P40" s="499"/>
      <c r="Q40" s="499"/>
      <c r="R40" s="499"/>
      <c r="S40" s="499"/>
      <c r="T40" s="662"/>
      <c r="U40" s="662"/>
      <c r="V40" s="499"/>
      <c r="W40" s="499"/>
      <c r="X40" s="499"/>
      <c r="Y40" s="499"/>
      <c r="Z40" s="499"/>
      <c r="AA40" s="499"/>
      <c r="AB40" s="499"/>
      <c r="AC40" s="499"/>
      <c r="AD40" s="499"/>
    </row>
    <row r="41" spans="2:30" s="514" customFormat="1">
      <c r="B41" s="680" t="s">
        <v>1405</v>
      </c>
      <c r="C41" s="382"/>
      <c r="D41" s="500"/>
      <c r="E41" s="500"/>
      <c r="F41" s="500"/>
      <c r="G41" s="499"/>
      <c r="H41" s="499"/>
      <c r="I41" s="499"/>
      <c r="J41" s="499"/>
      <c r="K41" s="499"/>
      <c r="L41" s="499"/>
      <c r="M41" s="499"/>
      <c r="N41" s="499"/>
      <c r="O41" s="499"/>
      <c r="P41" s="499"/>
      <c r="Q41" s="499"/>
      <c r="R41" s="499"/>
      <c r="S41" s="499"/>
      <c r="T41" s="662"/>
      <c r="U41" s="662"/>
      <c r="V41" s="499"/>
      <c r="W41" s="499"/>
      <c r="X41" s="499"/>
      <c r="Y41" s="499"/>
      <c r="Z41" s="499"/>
      <c r="AA41" s="499"/>
      <c r="AB41" s="499"/>
      <c r="AC41" s="499"/>
      <c r="AD41" s="499"/>
    </row>
    <row r="42" spans="2:30" s="514" customFormat="1" ht="4.5" customHeight="1">
      <c r="B42" s="976" t="s">
        <v>1393</v>
      </c>
      <c r="C42" s="977"/>
      <c r="D42" s="977"/>
      <c r="E42" s="977"/>
      <c r="F42" s="1005"/>
      <c r="G42" s="195"/>
      <c r="H42" s="196"/>
      <c r="I42" s="196"/>
      <c r="J42" s="196"/>
      <c r="K42" s="196"/>
      <c r="L42" s="196"/>
      <c r="M42" s="196"/>
      <c r="N42" s="196"/>
      <c r="O42" s="196"/>
      <c r="P42" s="196"/>
      <c r="Q42" s="196"/>
      <c r="R42" s="196"/>
      <c r="S42" s="196"/>
      <c r="T42" s="196"/>
      <c r="U42" s="196"/>
      <c r="V42" s="196"/>
      <c r="W42" s="196"/>
      <c r="X42" s="196"/>
      <c r="Y42" s="196"/>
      <c r="Z42" s="195"/>
      <c r="AA42" s="196"/>
      <c r="AB42" s="196"/>
      <c r="AC42" s="136"/>
      <c r="AD42" s="137"/>
    </row>
    <row r="43" spans="2:30" s="514" customFormat="1" ht="15.75" customHeight="1">
      <c r="B43" s="1344"/>
      <c r="C43" s="1142"/>
      <c r="D43" s="1142"/>
      <c r="E43" s="1142"/>
      <c r="F43" s="1345"/>
      <c r="G43" s="225"/>
      <c r="H43" s="499" t="s">
        <v>1401</v>
      </c>
      <c r="I43" s="499"/>
      <c r="J43" s="499"/>
      <c r="K43" s="499"/>
      <c r="L43" s="499"/>
      <c r="M43" s="499"/>
      <c r="N43" s="499"/>
      <c r="O43" s="499"/>
      <c r="P43" s="499"/>
      <c r="Q43" s="499"/>
      <c r="R43" s="499"/>
      <c r="S43" s="499"/>
      <c r="T43" s="499"/>
      <c r="U43" s="499"/>
      <c r="V43" s="499"/>
      <c r="W43" s="499"/>
      <c r="X43" s="499"/>
      <c r="Y43" s="499"/>
      <c r="Z43" s="225"/>
      <c r="AA43" s="562" t="s">
        <v>996</v>
      </c>
      <c r="AB43" s="562" t="s">
        <v>997</v>
      </c>
      <c r="AC43" s="562" t="s">
        <v>998</v>
      </c>
      <c r="AD43" s="657"/>
    </row>
    <row r="44" spans="2:30" s="514" customFormat="1" ht="29.25" customHeight="1">
      <c r="B44" s="1344"/>
      <c r="C44" s="1142"/>
      <c r="D44" s="1142"/>
      <c r="E44" s="1142"/>
      <c r="F44" s="1345"/>
      <c r="G44" s="225"/>
      <c r="H44" s="499"/>
      <c r="I44" s="570" t="s">
        <v>1057</v>
      </c>
      <c r="J44" s="1394" t="s">
        <v>1480</v>
      </c>
      <c r="K44" s="1395"/>
      <c r="L44" s="1395"/>
      <c r="M44" s="1395"/>
      <c r="N44" s="1395"/>
      <c r="O44" s="1395"/>
      <c r="P44" s="1395"/>
      <c r="Q44" s="1395"/>
      <c r="R44" s="1395"/>
      <c r="S44" s="1395"/>
      <c r="T44" s="1395"/>
      <c r="U44" s="569"/>
      <c r="V44" s="1326"/>
      <c r="W44" s="946"/>
      <c r="X44" s="569" t="s">
        <v>1059</v>
      </c>
      <c r="Y44" s="499"/>
      <c r="Z44" s="225"/>
      <c r="AA44" s="593"/>
      <c r="AB44" s="178"/>
      <c r="AC44" s="593"/>
      <c r="AD44" s="175"/>
    </row>
    <row r="45" spans="2:30" s="514" customFormat="1" ht="15.75" customHeight="1">
      <c r="B45" s="1344"/>
      <c r="C45" s="1142"/>
      <c r="D45" s="1142"/>
      <c r="E45" s="1142"/>
      <c r="F45" s="1345"/>
      <c r="G45" s="225"/>
      <c r="H45" s="499"/>
      <c r="I45" s="660" t="s">
        <v>1060</v>
      </c>
      <c r="J45" s="666" t="s">
        <v>1396</v>
      </c>
      <c r="K45" s="511"/>
      <c r="L45" s="511"/>
      <c r="M45" s="511"/>
      <c r="N45" s="511"/>
      <c r="O45" s="511"/>
      <c r="P45" s="511"/>
      <c r="Q45" s="511"/>
      <c r="R45" s="511"/>
      <c r="S45" s="511"/>
      <c r="T45" s="511"/>
      <c r="U45" s="199"/>
      <c r="V45" s="1326"/>
      <c r="W45" s="946"/>
      <c r="X45" s="199" t="s">
        <v>1059</v>
      </c>
      <c r="Y45" s="662"/>
      <c r="Z45" s="295"/>
      <c r="AA45" s="602" t="s">
        <v>702</v>
      </c>
      <c r="AB45" s="602" t="s">
        <v>997</v>
      </c>
      <c r="AC45" s="602" t="s">
        <v>702</v>
      </c>
      <c r="AD45" s="175"/>
    </row>
    <row r="46" spans="2:30" s="514" customFormat="1" ht="24" customHeight="1">
      <c r="B46" s="1344"/>
      <c r="C46" s="1142"/>
      <c r="D46" s="1142"/>
      <c r="E46" s="1142"/>
      <c r="F46" s="1345"/>
      <c r="G46" s="225"/>
      <c r="H46" s="499"/>
      <c r="I46" s="1442" t="s">
        <v>1481</v>
      </c>
      <c r="J46" s="1442"/>
      <c r="K46" s="1442"/>
      <c r="L46" s="1442"/>
      <c r="M46" s="1442"/>
      <c r="N46" s="1442"/>
      <c r="O46" s="1442"/>
      <c r="P46" s="1442"/>
      <c r="Q46" s="1442"/>
      <c r="R46" s="1442"/>
      <c r="S46" s="1442"/>
      <c r="T46" s="1442"/>
      <c r="U46" s="1442"/>
      <c r="V46" s="1442"/>
      <c r="W46" s="1442"/>
      <c r="X46" s="1442"/>
      <c r="Y46" s="662"/>
      <c r="Z46" s="371"/>
      <c r="AA46" s="178"/>
      <c r="AB46" s="178"/>
      <c r="AC46" s="178"/>
      <c r="AD46" s="279"/>
    </row>
    <row r="47" spans="2:30" s="514" customFormat="1" ht="4.5" customHeight="1">
      <c r="B47" s="1163"/>
      <c r="C47" s="1161"/>
      <c r="D47" s="1161"/>
      <c r="E47" s="1161"/>
      <c r="F47" s="1391"/>
      <c r="G47" s="198"/>
      <c r="H47" s="511"/>
      <c r="I47" s="511"/>
      <c r="J47" s="511"/>
      <c r="K47" s="511"/>
      <c r="L47" s="511"/>
      <c r="M47" s="511"/>
      <c r="N47" s="511"/>
      <c r="O47" s="511"/>
      <c r="P47" s="511"/>
      <c r="Q47" s="511"/>
      <c r="R47" s="511"/>
      <c r="S47" s="511"/>
      <c r="T47" s="663"/>
      <c r="U47" s="663"/>
      <c r="V47" s="511"/>
      <c r="W47" s="511"/>
      <c r="X47" s="511"/>
      <c r="Y47" s="511"/>
      <c r="Z47" s="198"/>
      <c r="AA47" s="511"/>
      <c r="AB47" s="511"/>
      <c r="AC47" s="92"/>
      <c r="AD47" s="269"/>
    </row>
    <row r="48" spans="2:30" s="514" customFormat="1" ht="4.5" customHeight="1">
      <c r="B48" s="976" t="s">
        <v>1470</v>
      </c>
      <c r="C48" s="977"/>
      <c r="D48" s="977"/>
      <c r="E48" s="977"/>
      <c r="F48" s="1005"/>
      <c r="G48" s="195"/>
      <c r="H48" s="196"/>
      <c r="I48" s="196"/>
      <c r="J48" s="196"/>
      <c r="K48" s="196"/>
      <c r="L48" s="196"/>
      <c r="M48" s="196"/>
      <c r="N48" s="196"/>
      <c r="O48" s="196"/>
      <c r="P48" s="196"/>
      <c r="Q48" s="196"/>
      <c r="R48" s="196"/>
      <c r="S48" s="196"/>
      <c r="T48" s="196"/>
      <c r="U48" s="196"/>
      <c r="V48" s="196"/>
      <c r="W48" s="196"/>
      <c r="X48" s="196"/>
      <c r="Y48" s="196"/>
      <c r="Z48" s="195"/>
      <c r="AA48" s="196"/>
      <c r="AB48" s="196"/>
      <c r="AC48" s="136"/>
      <c r="AD48" s="137"/>
    </row>
    <row r="49" spans="2:31" s="514" customFormat="1" ht="15.75" customHeight="1">
      <c r="B49" s="1344"/>
      <c r="C49" s="1142"/>
      <c r="D49" s="1142"/>
      <c r="E49" s="1142"/>
      <c r="F49" s="1345"/>
      <c r="G49" s="225"/>
      <c r="H49" s="499" t="s">
        <v>1394</v>
      </c>
      <c r="I49" s="499"/>
      <c r="J49" s="499"/>
      <c r="K49" s="499"/>
      <c r="L49" s="499"/>
      <c r="M49" s="499"/>
      <c r="N49" s="499"/>
      <c r="O49" s="499"/>
      <c r="P49" s="499"/>
      <c r="Q49" s="499"/>
      <c r="R49" s="499"/>
      <c r="S49" s="499"/>
      <c r="T49" s="499"/>
      <c r="U49" s="499"/>
      <c r="V49" s="499"/>
      <c r="W49" s="499"/>
      <c r="X49" s="499"/>
      <c r="Y49" s="499"/>
      <c r="Z49" s="225"/>
      <c r="AA49" s="562" t="s">
        <v>996</v>
      </c>
      <c r="AB49" s="562" t="s">
        <v>997</v>
      </c>
      <c r="AC49" s="562" t="s">
        <v>998</v>
      </c>
      <c r="AD49" s="657"/>
    </row>
    <row r="50" spans="2:31" s="514" customFormat="1" ht="18" customHeight="1">
      <c r="B50" s="1344"/>
      <c r="C50" s="1142"/>
      <c r="D50" s="1142"/>
      <c r="E50" s="1142"/>
      <c r="F50" s="1345"/>
      <c r="G50" s="225"/>
      <c r="H50" s="499"/>
      <c r="I50" s="570" t="s">
        <v>1057</v>
      </c>
      <c r="J50" s="1392" t="s">
        <v>1409</v>
      </c>
      <c r="K50" s="1393"/>
      <c r="L50" s="1393"/>
      <c r="M50" s="1393"/>
      <c r="N50" s="1393"/>
      <c r="O50" s="1393"/>
      <c r="P50" s="1393"/>
      <c r="Q50" s="1393"/>
      <c r="R50" s="1393"/>
      <c r="S50" s="1393"/>
      <c r="T50" s="1393"/>
      <c r="U50" s="569"/>
      <c r="V50" s="1326"/>
      <c r="W50" s="946"/>
      <c r="X50" s="569" t="s">
        <v>1059</v>
      </c>
      <c r="Y50" s="499"/>
      <c r="Z50" s="225"/>
      <c r="AA50" s="593"/>
      <c r="AB50" s="178"/>
      <c r="AC50" s="593"/>
      <c r="AD50" s="175"/>
    </row>
    <row r="51" spans="2:31" s="514" customFormat="1" ht="18" customHeight="1">
      <c r="B51" s="1344"/>
      <c r="C51" s="1142"/>
      <c r="D51" s="1142"/>
      <c r="E51" s="1142"/>
      <c r="F51" s="1345"/>
      <c r="G51" s="225"/>
      <c r="H51" s="499"/>
      <c r="I51" s="660" t="s">
        <v>1060</v>
      </c>
      <c r="J51" s="1440" t="s">
        <v>1410</v>
      </c>
      <c r="K51" s="1441"/>
      <c r="L51" s="1441"/>
      <c r="M51" s="1441"/>
      <c r="N51" s="1441"/>
      <c r="O51" s="1441"/>
      <c r="P51" s="1441"/>
      <c r="Q51" s="1441"/>
      <c r="R51" s="1441"/>
      <c r="S51" s="1441"/>
      <c r="T51" s="1441"/>
      <c r="U51" s="199"/>
      <c r="V51" s="1195"/>
      <c r="W51" s="958"/>
      <c r="X51" s="199" t="s">
        <v>1059</v>
      </c>
      <c r="Y51" s="662"/>
      <c r="Z51" s="295"/>
      <c r="AA51" s="602" t="s">
        <v>702</v>
      </c>
      <c r="AB51" s="602" t="s">
        <v>997</v>
      </c>
      <c r="AC51" s="602" t="s">
        <v>702</v>
      </c>
      <c r="AD51" s="175"/>
    </row>
    <row r="52" spans="2:31" s="514" customFormat="1" ht="4.5" customHeight="1">
      <c r="B52" s="1163"/>
      <c r="C52" s="1161"/>
      <c r="D52" s="1161"/>
      <c r="E52" s="1161"/>
      <c r="F52" s="1391"/>
      <c r="G52" s="198"/>
      <c r="H52" s="511"/>
      <c r="I52" s="511"/>
      <c r="J52" s="511"/>
      <c r="K52" s="511"/>
      <c r="L52" s="511"/>
      <c r="M52" s="511"/>
      <c r="N52" s="511"/>
      <c r="O52" s="511"/>
      <c r="P52" s="511"/>
      <c r="Q52" s="511"/>
      <c r="R52" s="511"/>
      <c r="S52" s="511"/>
      <c r="T52" s="663"/>
      <c r="U52" s="663"/>
      <c r="V52" s="508"/>
      <c r="W52" s="508"/>
      <c r="X52" s="511"/>
      <c r="Y52" s="511"/>
      <c r="Z52" s="198"/>
      <c r="AA52" s="511"/>
      <c r="AB52" s="511"/>
      <c r="AC52" s="92"/>
      <c r="AD52" s="269"/>
    </row>
    <row r="53" spans="2:31" s="514" customFormat="1" ht="4.5" customHeight="1">
      <c r="B53" s="976" t="s">
        <v>1411</v>
      </c>
      <c r="C53" s="977"/>
      <c r="D53" s="977"/>
      <c r="E53" s="977"/>
      <c r="F53" s="1005"/>
      <c r="G53" s="195"/>
      <c r="H53" s="196"/>
      <c r="I53" s="196"/>
      <c r="J53" s="196"/>
      <c r="K53" s="196"/>
      <c r="L53" s="196"/>
      <c r="M53" s="196"/>
      <c r="N53" s="196"/>
      <c r="O53" s="196"/>
      <c r="P53" s="196"/>
      <c r="Q53" s="196"/>
      <c r="R53" s="196"/>
      <c r="S53" s="196"/>
      <c r="T53" s="196"/>
      <c r="U53" s="196"/>
      <c r="V53" s="505"/>
      <c r="W53" s="505"/>
      <c r="X53" s="196"/>
      <c r="Y53" s="196"/>
      <c r="Z53" s="195"/>
      <c r="AA53" s="196"/>
      <c r="AB53" s="196"/>
      <c r="AC53" s="136"/>
      <c r="AD53" s="137"/>
    </row>
    <row r="54" spans="2:31" s="514" customFormat="1" ht="15.75" customHeight="1">
      <c r="B54" s="1344"/>
      <c r="C54" s="1142"/>
      <c r="D54" s="1142"/>
      <c r="E54" s="1142"/>
      <c r="F54" s="1345"/>
      <c r="G54" s="225"/>
      <c r="H54" s="499" t="s">
        <v>1406</v>
      </c>
      <c r="I54" s="499"/>
      <c r="J54" s="499"/>
      <c r="K54" s="499"/>
      <c r="L54" s="499"/>
      <c r="M54" s="499"/>
      <c r="N54" s="499"/>
      <c r="O54" s="499"/>
      <c r="P54" s="499"/>
      <c r="Q54" s="499"/>
      <c r="R54" s="499"/>
      <c r="S54" s="499"/>
      <c r="T54" s="499"/>
      <c r="U54" s="499"/>
      <c r="V54" s="178"/>
      <c r="W54" s="178"/>
      <c r="X54" s="499"/>
      <c r="Y54" s="499"/>
      <c r="Z54" s="225"/>
      <c r="AA54" s="562" t="s">
        <v>996</v>
      </c>
      <c r="AB54" s="562" t="s">
        <v>997</v>
      </c>
      <c r="AC54" s="562" t="s">
        <v>998</v>
      </c>
      <c r="AD54" s="657"/>
    </row>
    <row r="55" spans="2:31" s="514" customFormat="1" ht="18.75" customHeight="1">
      <c r="B55" s="1344"/>
      <c r="C55" s="1142"/>
      <c r="D55" s="1142"/>
      <c r="E55" s="1142"/>
      <c r="F55" s="1345"/>
      <c r="G55" s="225"/>
      <c r="H55" s="499"/>
      <c r="I55" s="570" t="s">
        <v>1057</v>
      </c>
      <c r="J55" s="1392" t="s">
        <v>1483</v>
      </c>
      <c r="K55" s="1393"/>
      <c r="L55" s="1393"/>
      <c r="M55" s="1393"/>
      <c r="N55" s="1393"/>
      <c r="O55" s="1393"/>
      <c r="P55" s="1393"/>
      <c r="Q55" s="1393"/>
      <c r="R55" s="1393"/>
      <c r="S55" s="1393"/>
      <c r="T55" s="1393"/>
      <c r="U55" s="569"/>
      <c r="V55" s="1326"/>
      <c r="W55" s="946"/>
      <c r="X55" s="569" t="s">
        <v>1059</v>
      </c>
      <c r="Y55" s="499"/>
      <c r="Z55" s="225"/>
      <c r="AA55" s="593"/>
      <c r="AB55" s="178"/>
      <c r="AC55" s="593"/>
      <c r="AD55" s="175"/>
    </row>
    <row r="56" spans="2:31" s="514" customFormat="1" ht="29.25" customHeight="1">
      <c r="B56" s="1344"/>
      <c r="C56" s="1142"/>
      <c r="D56" s="1142"/>
      <c r="E56" s="1142"/>
      <c r="F56" s="1345"/>
      <c r="G56" s="225"/>
      <c r="H56" s="499"/>
      <c r="I56" s="660" t="s">
        <v>1060</v>
      </c>
      <c r="J56" s="1440" t="s">
        <v>1412</v>
      </c>
      <c r="K56" s="1441"/>
      <c r="L56" s="1441"/>
      <c r="M56" s="1441"/>
      <c r="N56" s="1441"/>
      <c r="O56" s="1441"/>
      <c r="P56" s="1441"/>
      <c r="Q56" s="1441"/>
      <c r="R56" s="1441"/>
      <c r="S56" s="1441"/>
      <c r="T56" s="1441"/>
      <c r="U56" s="199"/>
      <c r="V56" s="1195"/>
      <c r="W56" s="958"/>
      <c r="X56" s="199" t="s">
        <v>1059</v>
      </c>
      <c r="Y56" s="662"/>
      <c r="Z56" s="295"/>
      <c r="AA56" s="602" t="s">
        <v>702</v>
      </c>
      <c r="AB56" s="602" t="s">
        <v>997</v>
      </c>
      <c r="AC56" s="602" t="s">
        <v>702</v>
      </c>
      <c r="AD56" s="175"/>
    </row>
    <row r="57" spans="2:31" s="514" customFormat="1" ht="4.5" customHeight="1">
      <c r="B57" s="1163"/>
      <c r="C57" s="1161"/>
      <c r="D57" s="1161"/>
      <c r="E57" s="1161"/>
      <c r="F57" s="1391"/>
      <c r="G57" s="198"/>
      <c r="H57" s="511"/>
      <c r="I57" s="511"/>
      <c r="J57" s="511"/>
      <c r="K57" s="511"/>
      <c r="L57" s="511"/>
      <c r="M57" s="511"/>
      <c r="N57" s="511"/>
      <c r="O57" s="511"/>
      <c r="P57" s="511"/>
      <c r="Q57" s="511"/>
      <c r="R57" s="511"/>
      <c r="S57" s="511"/>
      <c r="T57" s="663"/>
      <c r="U57" s="663"/>
      <c r="V57" s="511"/>
      <c r="W57" s="511"/>
      <c r="X57" s="511"/>
      <c r="Y57" s="511"/>
      <c r="Z57" s="198"/>
      <c r="AA57" s="511"/>
      <c r="AB57" s="511"/>
      <c r="AC57" s="92"/>
      <c r="AD57" s="269"/>
    </row>
    <row r="58" spans="2:31" s="514" customFormat="1" ht="4.5" customHeight="1">
      <c r="B58" s="500"/>
      <c r="C58" s="500"/>
      <c r="D58" s="500"/>
      <c r="E58" s="500"/>
      <c r="F58" s="500"/>
      <c r="G58" s="499"/>
      <c r="H58" s="499"/>
      <c r="I58" s="499"/>
      <c r="J58" s="499"/>
      <c r="K58" s="499"/>
      <c r="L58" s="499"/>
      <c r="M58" s="499"/>
      <c r="N58" s="499"/>
      <c r="O58" s="499"/>
      <c r="P58" s="499"/>
      <c r="Q58" s="499"/>
      <c r="R58" s="499"/>
      <c r="S58" s="499"/>
      <c r="T58" s="662"/>
      <c r="U58" s="662"/>
      <c r="V58" s="499"/>
      <c r="W58" s="499"/>
      <c r="X58" s="499"/>
      <c r="Y58" s="499"/>
      <c r="Z58" s="499"/>
      <c r="AA58" s="499"/>
      <c r="AB58" s="499"/>
      <c r="AC58" s="499"/>
      <c r="AD58" s="499"/>
    </row>
    <row r="59" spans="2:31" s="514" customFormat="1" ht="13.5" customHeight="1">
      <c r="B59" s="1411" t="s">
        <v>1413</v>
      </c>
      <c r="C59" s="1389"/>
      <c r="D59" s="668" t="s">
        <v>1199</v>
      </c>
      <c r="E59" s="668"/>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c r="AD59" s="668"/>
      <c r="AE59" s="499"/>
    </row>
    <row r="60" spans="2:31" s="514" customFormat="1" ht="34.5" customHeight="1">
      <c r="B60" s="1411" t="s">
        <v>1474</v>
      </c>
      <c r="C60" s="1389"/>
      <c r="D60" s="1390" t="s">
        <v>1484</v>
      </c>
      <c r="E60" s="1390"/>
      <c r="F60" s="1390"/>
      <c r="G60" s="1390"/>
      <c r="H60" s="1390"/>
      <c r="I60" s="1390"/>
      <c r="J60" s="1390"/>
      <c r="K60" s="1390"/>
      <c r="L60" s="1390"/>
      <c r="M60" s="1390"/>
      <c r="N60" s="1390"/>
      <c r="O60" s="1390"/>
      <c r="P60" s="1390"/>
      <c r="Q60" s="1390"/>
      <c r="R60" s="1390"/>
      <c r="S60" s="1390"/>
      <c r="T60" s="1390"/>
      <c r="U60" s="1390"/>
      <c r="V60" s="1390"/>
      <c r="W60" s="1390"/>
      <c r="X60" s="1390"/>
      <c r="Y60" s="1390"/>
      <c r="Z60" s="1390"/>
      <c r="AA60" s="1390"/>
      <c r="AB60" s="1390"/>
      <c r="AC60" s="1390"/>
      <c r="AD60" s="1390"/>
      <c r="AE60" s="499"/>
    </row>
    <row r="61" spans="2:31" s="514" customFormat="1" ht="71.25" customHeight="1">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499"/>
    </row>
    <row r="62" spans="2:31" s="514" customFormat="1">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499"/>
    </row>
    <row r="63" spans="2:31" s="95" customFormat="1"/>
    <row r="64" spans="2:31">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2:30">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row>
    <row r="66" spans="2:30" s="95" customFormat="1">
      <c r="B66" s="200"/>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95" customFormat="1" ht="13.5" customHeight="1">
      <c r="B67" s="200"/>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95" customFormat="1" ht="13.5" customHeight="1">
      <c r="B68" s="200"/>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95" customFormat="1">
      <c r="B69" s="200"/>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95" customFormat="1">
      <c r="B70" s="200"/>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s="95" customFormat="1">
      <c r="B71" s="200"/>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0" ht="156" customHeight="1"/>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5"/>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J18" sqref="J18:T18"/>
    </sheetView>
  </sheetViews>
  <sheetFormatPr defaultColWidth="3.5" defaultRowHeight="13.5"/>
  <cols>
    <col min="1" max="1" width="1.25" style="88" customWidth="1"/>
    <col min="2" max="2" width="3.125" style="200" customWidth="1"/>
    <col min="3" max="30" width="3.125" style="88" customWidth="1"/>
    <col min="31" max="31" width="1.25" style="88" customWidth="1"/>
    <col min="32" max="16384" width="3.5" style="88"/>
  </cols>
  <sheetData>
    <row r="1" spans="2:30" s="514" customFormat="1"/>
    <row r="2" spans="2:30" s="514" customFormat="1">
      <c r="B2" s="514" t="s">
        <v>1485</v>
      </c>
    </row>
    <row r="3" spans="2:30" s="514" customFormat="1">
      <c r="U3" s="542" t="s">
        <v>829</v>
      </c>
      <c r="V3" s="999"/>
      <c r="W3" s="999"/>
      <c r="X3" s="542" t="s">
        <v>57</v>
      </c>
      <c r="Y3" s="999"/>
      <c r="Z3" s="999"/>
      <c r="AA3" s="542" t="s">
        <v>830</v>
      </c>
      <c r="AB3" s="999"/>
      <c r="AC3" s="999"/>
      <c r="AD3" s="542" t="s">
        <v>838</v>
      </c>
    </row>
    <row r="4" spans="2:30" s="514" customFormat="1">
      <c r="AD4" s="542"/>
    </row>
    <row r="5" spans="2:30" s="514" customFormat="1">
      <c r="B5" s="999" t="s">
        <v>1375</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row>
    <row r="6" spans="2:30" s="514" customFormat="1" ht="27" customHeight="1">
      <c r="B6" s="1343" t="s">
        <v>1486</v>
      </c>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row>
    <row r="7" spans="2:30" s="514" customFormat="1"/>
    <row r="8" spans="2:30" s="514" customFormat="1" ht="23.25" customHeight="1">
      <c r="B8" s="1359" t="s">
        <v>1377</v>
      </c>
      <c r="C8" s="1359"/>
      <c r="D8" s="1359"/>
      <c r="E8" s="1359"/>
      <c r="F8" s="1327"/>
      <c r="G8" s="1408"/>
      <c r="H8" s="1409"/>
      <c r="I8" s="1409"/>
      <c r="J8" s="1409"/>
      <c r="K8" s="1409"/>
      <c r="L8" s="1409"/>
      <c r="M8" s="1409"/>
      <c r="N8" s="1409"/>
      <c r="O8" s="1409"/>
      <c r="P8" s="1409"/>
      <c r="Q8" s="1409"/>
      <c r="R8" s="1409"/>
      <c r="S8" s="1409"/>
      <c r="T8" s="1409"/>
      <c r="U8" s="1409"/>
      <c r="V8" s="1409"/>
      <c r="W8" s="1409"/>
      <c r="X8" s="1409"/>
      <c r="Y8" s="1409"/>
      <c r="Z8" s="1409"/>
      <c r="AA8" s="1409"/>
      <c r="AB8" s="1409"/>
      <c r="AC8" s="1409"/>
      <c r="AD8" s="1410"/>
    </row>
    <row r="9" spans="2:30" ht="23.25" customHeight="1">
      <c r="B9" s="1327" t="s">
        <v>1378</v>
      </c>
      <c r="C9" s="1328"/>
      <c r="D9" s="1328"/>
      <c r="E9" s="1328"/>
      <c r="F9" s="1328"/>
      <c r="G9" s="600" t="s">
        <v>702</v>
      </c>
      <c r="H9" s="556" t="s">
        <v>989</v>
      </c>
      <c r="I9" s="556"/>
      <c r="J9" s="556"/>
      <c r="K9" s="556"/>
      <c r="L9" s="601" t="s">
        <v>702</v>
      </c>
      <c r="M9" s="556" t="s">
        <v>990</v>
      </c>
      <c r="N9" s="556"/>
      <c r="O9" s="556"/>
      <c r="P9" s="556"/>
      <c r="Q9" s="601" t="s">
        <v>702</v>
      </c>
      <c r="R9" s="556" t="s">
        <v>991</v>
      </c>
      <c r="S9" s="648"/>
      <c r="T9" s="648"/>
      <c r="U9" s="648"/>
      <c r="V9" s="648"/>
      <c r="W9" s="648"/>
      <c r="X9" s="648"/>
      <c r="Y9" s="648"/>
      <c r="Z9" s="648"/>
      <c r="AA9" s="648"/>
      <c r="AB9" s="648"/>
      <c r="AC9" s="648"/>
      <c r="AD9" s="649"/>
    </row>
    <row r="10" spans="2:30" ht="23.25" customHeight="1">
      <c r="B10" s="1352" t="s">
        <v>1379</v>
      </c>
      <c r="C10" s="1353"/>
      <c r="D10" s="1353"/>
      <c r="E10" s="1353"/>
      <c r="F10" s="1189"/>
      <c r="G10" s="602" t="s">
        <v>702</v>
      </c>
      <c r="H10" s="499" t="s">
        <v>1487</v>
      </c>
      <c r="I10" s="179"/>
      <c r="J10" s="179"/>
      <c r="K10" s="179"/>
      <c r="L10" s="179"/>
      <c r="M10" s="179"/>
      <c r="N10" s="179"/>
      <c r="O10" s="179"/>
      <c r="P10" s="179"/>
      <c r="Q10" s="179"/>
      <c r="R10" s="179"/>
      <c r="S10" s="672"/>
      <c r="T10" s="672"/>
      <c r="U10" s="672"/>
      <c r="V10" s="672"/>
      <c r="W10" s="672"/>
      <c r="X10" s="672"/>
      <c r="Y10" s="672"/>
      <c r="Z10" s="672"/>
      <c r="AA10" s="672"/>
      <c r="AB10" s="672"/>
      <c r="AC10" s="672"/>
      <c r="AD10" s="673"/>
    </row>
    <row r="11" spans="2:30" ht="23.25" customHeight="1">
      <c r="B11" s="1190"/>
      <c r="C11" s="1131"/>
      <c r="D11" s="1131"/>
      <c r="E11" s="1131"/>
      <c r="F11" s="1191"/>
      <c r="G11" s="602" t="s">
        <v>702</v>
      </c>
      <c r="H11" s="499" t="s">
        <v>1488</v>
      </c>
      <c r="I11" s="179"/>
      <c r="J11" s="179"/>
      <c r="K11" s="179"/>
      <c r="L11" s="179"/>
      <c r="M11" s="179"/>
      <c r="N11" s="179"/>
      <c r="O11" s="179"/>
      <c r="P11" s="179"/>
      <c r="Q11" s="179"/>
      <c r="R11" s="179"/>
      <c r="S11" s="672"/>
      <c r="T11" s="672"/>
      <c r="U11" s="672"/>
      <c r="V11" s="672"/>
      <c r="W11" s="672"/>
      <c r="X11" s="672"/>
      <c r="Y11" s="672"/>
      <c r="Z11" s="672"/>
      <c r="AA11" s="672"/>
      <c r="AB11" s="672"/>
      <c r="AC11" s="672"/>
      <c r="AD11" s="673"/>
    </row>
    <row r="12" spans="2:30" ht="23.25" customHeight="1">
      <c r="B12" s="1354"/>
      <c r="C12" s="1160"/>
      <c r="D12" s="1160"/>
      <c r="E12" s="1160"/>
      <c r="F12" s="1355"/>
      <c r="G12" s="602" t="s">
        <v>702</v>
      </c>
      <c r="H12" s="499" t="s">
        <v>1489</v>
      </c>
      <c r="I12" s="179"/>
      <c r="J12" s="179"/>
      <c r="K12" s="179"/>
      <c r="L12" s="179"/>
      <c r="M12" s="179"/>
      <c r="N12" s="179"/>
      <c r="O12" s="179"/>
      <c r="P12" s="179"/>
      <c r="Q12" s="179"/>
      <c r="R12" s="179"/>
      <c r="S12" s="672"/>
      <c r="T12" s="672"/>
      <c r="U12" s="672"/>
      <c r="V12" s="672"/>
      <c r="W12" s="672"/>
      <c r="X12" s="672"/>
      <c r="Y12" s="672"/>
      <c r="Z12" s="672"/>
      <c r="AA12" s="672"/>
      <c r="AB12" s="672"/>
      <c r="AC12" s="672"/>
      <c r="AD12" s="673"/>
    </row>
    <row r="13" spans="2:30" ht="23.25" customHeight="1">
      <c r="B13" s="1352" t="s">
        <v>1383</v>
      </c>
      <c r="C13" s="1353"/>
      <c r="D13" s="1353"/>
      <c r="E13" s="1353"/>
      <c r="F13" s="1189"/>
      <c r="G13" s="650" t="s">
        <v>702</v>
      </c>
      <c r="H13" s="196" t="s">
        <v>1384</v>
      </c>
      <c r="I13" s="136"/>
      <c r="J13" s="136"/>
      <c r="K13" s="136"/>
      <c r="L13" s="136"/>
      <c r="M13" s="136"/>
      <c r="N13" s="136"/>
      <c r="O13" s="136"/>
      <c r="P13" s="136"/>
      <c r="Q13" s="136"/>
      <c r="R13" s="136"/>
      <c r="S13" s="610" t="s">
        <v>702</v>
      </c>
      <c r="T13" s="196" t="s">
        <v>1385</v>
      </c>
      <c r="U13" s="651"/>
      <c r="V13" s="651"/>
      <c r="W13" s="651"/>
      <c r="X13" s="651"/>
      <c r="Y13" s="651"/>
      <c r="Z13" s="651"/>
      <c r="AA13" s="651"/>
      <c r="AB13" s="651"/>
      <c r="AC13" s="651"/>
      <c r="AD13" s="652"/>
    </row>
    <row r="14" spans="2:30" ht="23.25" customHeight="1">
      <c r="B14" s="1354"/>
      <c r="C14" s="1160"/>
      <c r="D14" s="1160"/>
      <c r="E14" s="1160"/>
      <c r="F14" s="1355"/>
      <c r="G14" s="603" t="s">
        <v>702</v>
      </c>
      <c r="H14" s="511" t="s">
        <v>1386</v>
      </c>
      <c r="I14" s="92"/>
      <c r="J14" s="92"/>
      <c r="K14" s="92"/>
      <c r="L14" s="92"/>
      <c r="M14" s="92"/>
      <c r="N14" s="92"/>
      <c r="O14" s="92"/>
      <c r="P14" s="92"/>
      <c r="Q14" s="92"/>
      <c r="R14" s="92"/>
      <c r="S14" s="653"/>
      <c r="T14" s="653"/>
      <c r="U14" s="653"/>
      <c r="V14" s="653"/>
      <c r="W14" s="653"/>
      <c r="X14" s="653"/>
      <c r="Y14" s="653"/>
      <c r="Z14" s="653"/>
      <c r="AA14" s="653"/>
      <c r="AB14" s="653"/>
      <c r="AC14" s="653"/>
      <c r="AD14" s="654"/>
    </row>
    <row r="15" spans="2:30" s="499" customFormat="1"/>
    <row r="16" spans="2:30" s="499" customFormat="1">
      <c r="B16" s="499" t="s">
        <v>1447</v>
      </c>
    </row>
    <row r="17" spans="2:30" s="499" customFormat="1">
      <c r="B17" s="499" t="s">
        <v>1392</v>
      </c>
      <c r="AC17" s="179"/>
      <c r="AD17" s="179"/>
    </row>
    <row r="18" spans="2:30" s="499" customFormat="1" ht="6" customHeight="1"/>
    <row r="19" spans="2:30" s="499" customFormat="1" ht="4.5" customHeight="1">
      <c r="B19" s="976" t="s">
        <v>1393</v>
      </c>
      <c r="C19" s="977"/>
      <c r="D19" s="977"/>
      <c r="E19" s="977"/>
      <c r="F19" s="1005"/>
      <c r="G19" s="195"/>
      <c r="H19" s="196"/>
      <c r="I19" s="196"/>
      <c r="J19" s="196"/>
      <c r="K19" s="196"/>
      <c r="L19" s="196"/>
      <c r="M19" s="196"/>
      <c r="N19" s="196"/>
      <c r="O19" s="196"/>
      <c r="P19" s="196"/>
      <c r="Q19" s="196"/>
      <c r="R19" s="196"/>
      <c r="S19" s="196"/>
      <c r="T19" s="196"/>
      <c r="U19" s="196"/>
      <c r="V19" s="196"/>
      <c r="W19" s="196"/>
      <c r="X19" s="196"/>
      <c r="Y19" s="196"/>
      <c r="Z19" s="195"/>
      <c r="AA19" s="196"/>
      <c r="AB19" s="196"/>
      <c r="AC19" s="136"/>
      <c r="AD19" s="137"/>
    </row>
    <row r="20" spans="2:30" s="499" customFormat="1" ht="13.5" customHeight="1">
      <c r="B20" s="1344"/>
      <c r="C20" s="1142"/>
      <c r="D20" s="1142"/>
      <c r="E20" s="1142"/>
      <c r="F20" s="1345"/>
      <c r="G20" s="225"/>
      <c r="H20" s="499" t="s">
        <v>1448</v>
      </c>
      <c r="Z20" s="225"/>
      <c r="AA20" s="562" t="s">
        <v>996</v>
      </c>
      <c r="AB20" s="562" t="s">
        <v>997</v>
      </c>
      <c r="AC20" s="562" t="s">
        <v>998</v>
      </c>
      <c r="AD20" s="657"/>
    </row>
    <row r="21" spans="2:30" s="499" customFormat="1" ht="15.75" customHeight="1">
      <c r="B21" s="1344"/>
      <c r="C21" s="1142"/>
      <c r="D21" s="1142"/>
      <c r="E21" s="1142"/>
      <c r="F21" s="1345"/>
      <c r="G21" s="225"/>
      <c r="I21" s="570" t="s">
        <v>1057</v>
      </c>
      <c r="J21" s="1394" t="s">
        <v>1395</v>
      </c>
      <c r="K21" s="1395"/>
      <c r="L21" s="1395"/>
      <c r="M21" s="1395"/>
      <c r="N21" s="1395"/>
      <c r="O21" s="1395"/>
      <c r="P21" s="1395"/>
      <c r="Q21" s="1395"/>
      <c r="R21" s="1395"/>
      <c r="S21" s="1395"/>
      <c r="T21" s="1395"/>
      <c r="U21" s="946"/>
      <c r="V21" s="947"/>
      <c r="W21" s="569" t="s">
        <v>1059</v>
      </c>
      <c r="Z21" s="225"/>
      <c r="AA21" s="593"/>
      <c r="AB21" s="178"/>
      <c r="AC21" s="593"/>
      <c r="AD21" s="175"/>
    </row>
    <row r="22" spans="2:30" s="514" customFormat="1" ht="15.75" customHeight="1">
      <c r="B22" s="1344"/>
      <c r="C22" s="1142"/>
      <c r="D22" s="1142"/>
      <c r="E22" s="1142"/>
      <c r="F22" s="1345"/>
      <c r="G22" s="225"/>
      <c r="H22" s="499"/>
      <c r="I22" s="660" t="s">
        <v>1060</v>
      </c>
      <c r="J22" s="666" t="s">
        <v>1396</v>
      </c>
      <c r="K22" s="511"/>
      <c r="L22" s="511"/>
      <c r="M22" s="511"/>
      <c r="N22" s="511"/>
      <c r="O22" s="511"/>
      <c r="P22" s="511"/>
      <c r="Q22" s="511"/>
      <c r="R22" s="511"/>
      <c r="S22" s="511"/>
      <c r="T22" s="511"/>
      <c r="U22" s="958"/>
      <c r="V22" s="959"/>
      <c r="W22" s="199" t="s">
        <v>1059</v>
      </c>
      <c r="X22" s="499"/>
      <c r="Y22" s="662"/>
      <c r="Z22" s="295"/>
      <c r="AA22" s="602" t="s">
        <v>702</v>
      </c>
      <c r="AB22" s="602" t="s">
        <v>997</v>
      </c>
      <c r="AC22" s="602" t="s">
        <v>702</v>
      </c>
      <c r="AD22" s="175"/>
    </row>
    <row r="23" spans="2:30" s="514" customFormat="1">
      <c r="B23" s="1344"/>
      <c r="C23" s="1142"/>
      <c r="D23" s="1142"/>
      <c r="E23" s="1142"/>
      <c r="F23" s="1345"/>
      <c r="G23" s="225"/>
      <c r="H23" s="499" t="s">
        <v>1397</v>
      </c>
      <c r="I23" s="499"/>
      <c r="J23" s="499"/>
      <c r="K23" s="499"/>
      <c r="L23" s="499"/>
      <c r="M23" s="499"/>
      <c r="N23" s="499"/>
      <c r="O23" s="499"/>
      <c r="P23" s="499"/>
      <c r="Q23" s="499"/>
      <c r="R23" s="499"/>
      <c r="S23" s="499"/>
      <c r="T23" s="499"/>
      <c r="U23" s="178"/>
      <c r="V23" s="178"/>
      <c r="W23" s="499"/>
      <c r="X23" s="499"/>
      <c r="Y23" s="499"/>
      <c r="Z23" s="225"/>
      <c r="AA23" s="499"/>
      <c r="AB23" s="499"/>
      <c r="AC23" s="179"/>
      <c r="AD23" s="175"/>
    </row>
    <row r="24" spans="2:30" s="514" customFormat="1">
      <c r="B24" s="1344"/>
      <c r="C24" s="1142"/>
      <c r="D24" s="1142"/>
      <c r="E24" s="1142"/>
      <c r="F24" s="1345"/>
      <c r="G24" s="225"/>
      <c r="H24" s="499" t="s">
        <v>1398</v>
      </c>
      <c r="I24" s="499"/>
      <c r="J24" s="499"/>
      <c r="K24" s="499"/>
      <c r="L24" s="499"/>
      <c r="M24" s="499"/>
      <c r="N24" s="499"/>
      <c r="O24" s="499"/>
      <c r="P24" s="499"/>
      <c r="Q24" s="499"/>
      <c r="R24" s="499"/>
      <c r="S24" s="499"/>
      <c r="T24" s="662"/>
      <c r="U24" s="661"/>
      <c r="V24" s="178"/>
      <c r="W24" s="499"/>
      <c r="X24" s="499"/>
      <c r="Y24" s="499"/>
      <c r="Z24" s="225"/>
      <c r="AA24" s="499"/>
      <c r="AB24" s="499"/>
      <c r="AC24" s="179"/>
      <c r="AD24" s="175"/>
    </row>
    <row r="25" spans="2:30" s="514" customFormat="1" ht="29.25" customHeight="1">
      <c r="B25" s="1344"/>
      <c r="C25" s="1142"/>
      <c r="D25" s="1142"/>
      <c r="E25" s="1142"/>
      <c r="F25" s="1345"/>
      <c r="G25" s="225"/>
      <c r="H25" s="499"/>
      <c r="I25" s="570" t="s">
        <v>1180</v>
      </c>
      <c r="J25" s="1395" t="s">
        <v>1399</v>
      </c>
      <c r="K25" s="1395"/>
      <c r="L25" s="1395"/>
      <c r="M25" s="1395"/>
      <c r="N25" s="1395"/>
      <c r="O25" s="1395"/>
      <c r="P25" s="1395"/>
      <c r="Q25" s="1395"/>
      <c r="R25" s="1395"/>
      <c r="S25" s="1395"/>
      <c r="T25" s="1395"/>
      <c r="U25" s="946"/>
      <c r="V25" s="947"/>
      <c r="W25" s="569" t="s">
        <v>1059</v>
      </c>
      <c r="X25" s="499"/>
      <c r="Y25" s="662"/>
      <c r="Z25" s="295"/>
      <c r="AA25" s="602" t="s">
        <v>702</v>
      </c>
      <c r="AB25" s="602" t="s">
        <v>997</v>
      </c>
      <c r="AC25" s="602" t="s">
        <v>702</v>
      </c>
      <c r="AD25" s="175"/>
    </row>
    <row r="26" spans="2:30" s="514" customFormat="1" ht="6" customHeight="1">
      <c r="B26" s="1163"/>
      <c r="C26" s="1161"/>
      <c r="D26" s="1161"/>
      <c r="E26" s="1161"/>
      <c r="F26" s="1391"/>
      <c r="G26" s="198"/>
      <c r="H26" s="511"/>
      <c r="I26" s="511"/>
      <c r="J26" s="511"/>
      <c r="K26" s="511"/>
      <c r="L26" s="511"/>
      <c r="M26" s="511"/>
      <c r="N26" s="511"/>
      <c r="O26" s="511"/>
      <c r="P26" s="511"/>
      <c r="Q26" s="511"/>
      <c r="R26" s="511"/>
      <c r="S26" s="511"/>
      <c r="T26" s="663"/>
      <c r="U26" s="663"/>
      <c r="V26" s="511"/>
      <c r="W26" s="511"/>
      <c r="X26" s="511"/>
      <c r="Y26" s="511"/>
      <c r="Z26" s="198"/>
      <c r="AA26" s="511"/>
      <c r="AB26" s="511"/>
      <c r="AC26" s="92"/>
      <c r="AD26" s="269"/>
    </row>
    <row r="27" spans="2:30" s="514" customFormat="1" ht="6" customHeight="1">
      <c r="B27" s="516"/>
      <c r="C27" s="517"/>
      <c r="D27" s="517"/>
      <c r="E27" s="517"/>
      <c r="F27" s="523"/>
      <c r="G27" s="195"/>
      <c r="H27" s="196"/>
      <c r="I27" s="196"/>
      <c r="J27" s="196"/>
      <c r="K27" s="196"/>
      <c r="L27" s="196"/>
      <c r="M27" s="196"/>
      <c r="N27" s="196"/>
      <c r="O27" s="196"/>
      <c r="P27" s="196"/>
      <c r="Q27" s="196"/>
      <c r="R27" s="196"/>
      <c r="S27" s="196"/>
      <c r="T27" s="678"/>
      <c r="U27" s="678"/>
      <c r="V27" s="196"/>
      <c r="W27" s="196"/>
      <c r="X27" s="196"/>
      <c r="Y27" s="196"/>
      <c r="Z27" s="196"/>
      <c r="AA27" s="196"/>
      <c r="AB27" s="196"/>
      <c r="AC27" s="136"/>
      <c r="AD27" s="137"/>
    </row>
    <row r="28" spans="2:30" s="514" customFormat="1">
      <c r="B28" s="1344" t="s">
        <v>1467</v>
      </c>
      <c r="C28" s="1142"/>
      <c r="D28" s="1142"/>
      <c r="E28" s="1142"/>
      <c r="F28" s="1345"/>
      <c r="G28" s="682" t="s">
        <v>1490</v>
      </c>
      <c r="I28" s="499"/>
      <c r="J28" s="499"/>
      <c r="K28" s="499"/>
      <c r="L28" s="499"/>
      <c r="M28" s="499"/>
      <c r="N28" s="499"/>
      <c r="O28" s="499"/>
      <c r="P28" s="499"/>
      <c r="Q28" s="499"/>
      <c r="R28" s="499"/>
      <c r="S28" s="499"/>
      <c r="T28" s="662"/>
      <c r="U28" s="662"/>
      <c r="V28" s="499"/>
      <c r="W28" s="499"/>
      <c r="X28" s="499"/>
      <c r="Y28" s="499"/>
      <c r="Z28" s="499"/>
      <c r="AA28" s="499"/>
      <c r="AB28" s="499"/>
      <c r="AC28" s="179"/>
      <c r="AD28" s="175"/>
    </row>
    <row r="29" spans="2:30" s="514" customFormat="1" ht="51.75" customHeight="1">
      <c r="B29" s="1344"/>
      <c r="C29" s="1142"/>
      <c r="D29" s="1142"/>
      <c r="E29" s="1142"/>
      <c r="F29" s="1345"/>
      <c r="G29" s="1437"/>
      <c r="H29" s="1438"/>
      <c r="I29" s="1438"/>
      <c r="J29" s="1438"/>
      <c r="K29" s="1438"/>
      <c r="L29" s="1438"/>
      <c r="M29" s="1438"/>
      <c r="N29" s="1438"/>
      <c r="O29" s="1438"/>
      <c r="P29" s="1438"/>
      <c r="Q29" s="1438"/>
      <c r="R29" s="1438"/>
      <c r="S29" s="1438"/>
      <c r="T29" s="1438"/>
      <c r="U29" s="1438"/>
      <c r="V29" s="1438"/>
      <c r="W29" s="1438"/>
      <c r="X29" s="1438"/>
      <c r="Y29" s="1438"/>
      <c r="Z29" s="1438"/>
      <c r="AA29" s="1438"/>
      <c r="AB29" s="1438"/>
      <c r="AC29" s="1438"/>
      <c r="AD29" s="1439"/>
    </row>
    <row r="30" spans="2:30" s="514" customFormat="1" ht="6" customHeight="1">
      <c r="B30" s="513"/>
      <c r="C30" s="512"/>
      <c r="D30" s="512"/>
      <c r="E30" s="512"/>
      <c r="F30" s="281"/>
      <c r="G30" s="198"/>
      <c r="H30" s="511"/>
      <c r="I30" s="511"/>
      <c r="J30" s="511"/>
      <c r="K30" s="511"/>
      <c r="L30" s="511"/>
      <c r="M30" s="511"/>
      <c r="N30" s="511"/>
      <c r="O30" s="511"/>
      <c r="P30" s="511"/>
      <c r="Q30" s="511"/>
      <c r="R30" s="511"/>
      <c r="S30" s="511"/>
      <c r="T30" s="663"/>
      <c r="U30" s="663"/>
      <c r="V30" s="511"/>
      <c r="W30" s="511"/>
      <c r="X30" s="511"/>
      <c r="Y30" s="511"/>
      <c r="Z30" s="511"/>
      <c r="AA30" s="511"/>
      <c r="AB30" s="511"/>
      <c r="AC30" s="92"/>
      <c r="AD30" s="269"/>
    </row>
    <row r="31" spans="2:30" s="514" customFormat="1" ht="9.75" customHeight="1">
      <c r="B31" s="500"/>
      <c r="C31" s="500"/>
      <c r="D31" s="500"/>
      <c r="E31" s="500"/>
      <c r="F31" s="500"/>
      <c r="G31" s="499"/>
      <c r="H31" s="499"/>
      <c r="I31" s="499"/>
      <c r="J31" s="499"/>
      <c r="K31" s="499"/>
      <c r="L31" s="499"/>
      <c r="M31" s="499"/>
      <c r="N31" s="499"/>
      <c r="O31" s="499"/>
      <c r="P31" s="499"/>
      <c r="Q31" s="499"/>
      <c r="R31" s="499"/>
      <c r="S31" s="499"/>
      <c r="T31" s="662"/>
      <c r="U31" s="662"/>
      <c r="V31" s="499"/>
      <c r="W31" s="499"/>
      <c r="X31" s="499"/>
      <c r="Y31" s="499"/>
      <c r="Z31" s="499"/>
      <c r="AA31" s="499"/>
      <c r="AB31" s="499"/>
      <c r="AC31" s="499"/>
      <c r="AD31" s="499"/>
    </row>
    <row r="32" spans="2:30" s="514" customFormat="1">
      <c r="B32" s="499" t="s">
        <v>1400</v>
      </c>
      <c r="C32" s="500"/>
      <c r="D32" s="500"/>
      <c r="E32" s="500"/>
      <c r="F32" s="500"/>
      <c r="G32" s="499"/>
      <c r="H32" s="499"/>
      <c r="I32" s="499"/>
      <c r="J32" s="499"/>
      <c r="K32" s="499"/>
      <c r="L32" s="499"/>
      <c r="M32" s="499"/>
      <c r="N32" s="499"/>
      <c r="O32" s="499"/>
      <c r="P32" s="499"/>
      <c r="Q32" s="499"/>
      <c r="R32" s="499"/>
      <c r="S32" s="499"/>
      <c r="T32" s="662"/>
      <c r="U32" s="662"/>
      <c r="V32" s="499"/>
      <c r="W32" s="499"/>
      <c r="X32" s="499"/>
      <c r="Y32" s="499"/>
      <c r="Z32" s="499"/>
      <c r="AA32" s="499"/>
      <c r="AB32" s="499"/>
      <c r="AC32" s="499"/>
      <c r="AD32" s="499"/>
    </row>
    <row r="33" spans="2:30" s="514" customFormat="1" ht="6.75" customHeight="1">
      <c r="B33" s="500"/>
      <c r="C33" s="500"/>
      <c r="D33" s="500"/>
      <c r="E33" s="500"/>
      <c r="F33" s="500"/>
      <c r="G33" s="499"/>
      <c r="H33" s="499"/>
      <c r="I33" s="499"/>
      <c r="J33" s="499"/>
      <c r="K33" s="499"/>
      <c r="L33" s="499"/>
      <c r="M33" s="499"/>
      <c r="N33" s="499"/>
      <c r="O33" s="499"/>
      <c r="P33" s="499"/>
      <c r="Q33" s="499"/>
      <c r="R33" s="499"/>
      <c r="S33" s="499"/>
      <c r="T33" s="662"/>
      <c r="U33" s="662"/>
      <c r="V33" s="499"/>
      <c r="W33" s="499"/>
      <c r="X33" s="499"/>
      <c r="Y33" s="499"/>
      <c r="Z33" s="499"/>
      <c r="AA33" s="499"/>
      <c r="AB33" s="499"/>
      <c r="AC33" s="499"/>
      <c r="AD33" s="499"/>
    </row>
    <row r="34" spans="2:30" s="514" customFormat="1" ht="4.5" customHeight="1">
      <c r="B34" s="976" t="s">
        <v>1393</v>
      </c>
      <c r="C34" s="977"/>
      <c r="D34" s="977"/>
      <c r="E34" s="977"/>
      <c r="F34" s="1005"/>
      <c r="G34" s="195"/>
      <c r="H34" s="196"/>
      <c r="I34" s="196"/>
      <c r="J34" s="196"/>
      <c r="K34" s="196"/>
      <c r="L34" s="196"/>
      <c r="M34" s="196"/>
      <c r="N34" s="196"/>
      <c r="O34" s="196"/>
      <c r="P34" s="196"/>
      <c r="Q34" s="196"/>
      <c r="R34" s="196"/>
      <c r="S34" s="196"/>
      <c r="T34" s="196"/>
      <c r="U34" s="196"/>
      <c r="V34" s="196"/>
      <c r="W34" s="196"/>
      <c r="X34" s="196"/>
      <c r="Y34" s="196"/>
      <c r="Z34" s="195"/>
      <c r="AA34" s="196"/>
      <c r="AB34" s="196"/>
      <c r="AC34" s="136"/>
      <c r="AD34" s="137"/>
    </row>
    <row r="35" spans="2:30" s="514" customFormat="1" ht="15.75" customHeight="1">
      <c r="B35" s="1344"/>
      <c r="C35" s="1142"/>
      <c r="D35" s="1142"/>
      <c r="E35" s="1142"/>
      <c r="F35" s="1345"/>
      <c r="G35" s="225"/>
      <c r="H35" s="499" t="s">
        <v>1394</v>
      </c>
      <c r="I35" s="499"/>
      <c r="J35" s="499"/>
      <c r="K35" s="499"/>
      <c r="L35" s="499"/>
      <c r="M35" s="499"/>
      <c r="N35" s="499"/>
      <c r="O35" s="499"/>
      <c r="P35" s="499"/>
      <c r="Q35" s="499"/>
      <c r="R35" s="499"/>
      <c r="S35" s="499"/>
      <c r="T35" s="499"/>
      <c r="U35" s="499"/>
      <c r="V35" s="499"/>
      <c r="W35" s="499"/>
      <c r="X35" s="499"/>
      <c r="Y35" s="499"/>
      <c r="Z35" s="225"/>
      <c r="AA35" s="562" t="s">
        <v>996</v>
      </c>
      <c r="AB35" s="562" t="s">
        <v>997</v>
      </c>
      <c r="AC35" s="562" t="s">
        <v>998</v>
      </c>
      <c r="AD35" s="657"/>
    </row>
    <row r="36" spans="2:30" s="514" customFormat="1" ht="15.75" customHeight="1">
      <c r="B36" s="1344"/>
      <c r="C36" s="1142"/>
      <c r="D36" s="1142"/>
      <c r="E36" s="1142"/>
      <c r="F36" s="1345"/>
      <c r="G36" s="225"/>
      <c r="H36" s="499"/>
      <c r="I36" s="570" t="s">
        <v>1057</v>
      </c>
      <c r="J36" s="1394" t="s">
        <v>1395</v>
      </c>
      <c r="K36" s="1395"/>
      <c r="L36" s="1395"/>
      <c r="M36" s="1395"/>
      <c r="N36" s="1395"/>
      <c r="O36" s="1395"/>
      <c r="P36" s="1395"/>
      <c r="Q36" s="1395"/>
      <c r="R36" s="1395"/>
      <c r="S36" s="1395"/>
      <c r="T36" s="1395"/>
      <c r="U36" s="1326"/>
      <c r="V36" s="946"/>
      <c r="W36" s="569" t="s">
        <v>1059</v>
      </c>
      <c r="X36" s="499"/>
      <c r="Y36" s="499"/>
      <c r="Z36" s="225"/>
      <c r="AA36" s="593"/>
      <c r="AB36" s="178"/>
      <c r="AC36" s="593"/>
      <c r="AD36" s="175"/>
    </row>
    <row r="37" spans="2:30" s="514" customFormat="1" ht="15.75" customHeight="1">
      <c r="B37" s="1344"/>
      <c r="C37" s="1142"/>
      <c r="D37" s="1142"/>
      <c r="E37" s="1142"/>
      <c r="F37" s="1345"/>
      <c r="G37" s="225"/>
      <c r="H37" s="499"/>
      <c r="I37" s="660" t="s">
        <v>1060</v>
      </c>
      <c r="J37" s="666" t="s">
        <v>1396</v>
      </c>
      <c r="K37" s="511"/>
      <c r="L37" s="511"/>
      <c r="M37" s="511"/>
      <c r="N37" s="511"/>
      <c r="O37" s="511"/>
      <c r="P37" s="511"/>
      <c r="Q37" s="511"/>
      <c r="R37" s="511"/>
      <c r="S37" s="511"/>
      <c r="T37" s="511"/>
      <c r="U37" s="1326"/>
      <c r="V37" s="946"/>
      <c r="W37" s="199" t="s">
        <v>1059</v>
      </c>
      <c r="X37" s="499"/>
      <c r="Y37" s="662"/>
      <c r="Z37" s="295"/>
      <c r="AA37" s="602" t="s">
        <v>702</v>
      </c>
      <c r="AB37" s="602" t="s">
        <v>997</v>
      </c>
      <c r="AC37" s="602" t="s">
        <v>702</v>
      </c>
      <c r="AD37" s="175"/>
    </row>
    <row r="38" spans="2:30" s="514" customFormat="1" ht="6" customHeight="1">
      <c r="B38" s="1163"/>
      <c r="C38" s="1161"/>
      <c r="D38" s="1161"/>
      <c r="E38" s="1161"/>
      <c r="F38" s="1391"/>
      <c r="G38" s="198"/>
      <c r="H38" s="511"/>
      <c r="I38" s="511"/>
      <c r="J38" s="511"/>
      <c r="K38" s="511"/>
      <c r="L38" s="511"/>
      <c r="M38" s="511"/>
      <c r="N38" s="511"/>
      <c r="O38" s="511"/>
      <c r="P38" s="511"/>
      <c r="Q38" s="511"/>
      <c r="R38" s="511"/>
      <c r="S38" s="511"/>
      <c r="T38" s="663"/>
      <c r="U38" s="663"/>
      <c r="V38" s="511"/>
      <c r="W38" s="511"/>
      <c r="X38" s="511"/>
      <c r="Y38" s="511"/>
      <c r="Z38" s="198"/>
      <c r="AA38" s="511"/>
      <c r="AB38" s="511"/>
      <c r="AC38" s="92"/>
      <c r="AD38" s="269"/>
    </row>
    <row r="39" spans="2:30" s="514" customFormat="1" ht="9.75" customHeight="1">
      <c r="B39" s="500"/>
      <c r="C39" s="500"/>
      <c r="D39" s="500"/>
      <c r="E39" s="500"/>
      <c r="F39" s="500"/>
      <c r="G39" s="499"/>
      <c r="H39" s="499"/>
      <c r="I39" s="499"/>
      <c r="J39" s="499"/>
      <c r="K39" s="499"/>
      <c r="L39" s="499"/>
      <c r="M39" s="499"/>
      <c r="N39" s="499"/>
      <c r="O39" s="499"/>
      <c r="P39" s="499"/>
      <c r="Q39" s="499"/>
      <c r="R39" s="499"/>
      <c r="S39" s="499"/>
      <c r="T39" s="662"/>
      <c r="U39" s="662"/>
      <c r="V39" s="499"/>
      <c r="W39" s="499"/>
      <c r="X39" s="499"/>
      <c r="Y39" s="499"/>
      <c r="Z39" s="499"/>
      <c r="AA39" s="499"/>
      <c r="AB39" s="499"/>
      <c r="AC39" s="499"/>
      <c r="AD39" s="499"/>
    </row>
    <row r="40" spans="2:30" s="514" customFormat="1" ht="13.5" customHeight="1">
      <c r="B40" s="499" t="s">
        <v>1404</v>
      </c>
      <c r="C40" s="500"/>
      <c r="D40" s="500"/>
      <c r="E40" s="500"/>
      <c r="F40" s="500"/>
      <c r="G40" s="499"/>
      <c r="H40" s="499"/>
      <c r="I40" s="499"/>
      <c r="J40" s="499"/>
      <c r="K40" s="499"/>
      <c r="L40" s="499"/>
      <c r="M40" s="499"/>
      <c r="N40" s="499"/>
      <c r="O40" s="499"/>
      <c r="P40" s="499"/>
      <c r="Q40" s="499"/>
      <c r="R40" s="499"/>
      <c r="S40" s="499"/>
      <c r="T40" s="662"/>
      <c r="U40" s="662"/>
      <c r="V40" s="499"/>
      <c r="W40" s="499"/>
      <c r="X40" s="499"/>
      <c r="Y40" s="499"/>
      <c r="Z40" s="499"/>
      <c r="AA40" s="499"/>
      <c r="AB40" s="499"/>
      <c r="AC40" s="499"/>
      <c r="AD40" s="499"/>
    </row>
    <row r="41" spans="2:30" s="514" customFormat="1">
      <c r="B41" s="667" t="s">
        <v>1491</v>
      </c>
      <c r="C41" s="500"/>
      <c r="D41" s="500"/>
      <c r="E41" s="500"/>
      <c r="F41" s="500"/>
      <c r="G41" s="499"/>
      <c r="H41" s="499"/>
      <c r="I41" s="499"/>
      <c r="J41" s="499"/>
      <c r="K41" s="499"/>
      <c r="L41" s="499"/>
      <c r="M41" s="499"/>
      <c r="N41" s="499"/>
      <c r="O41" s="499"/>
      <c r="P41" s="499"/>
      <c r="Q41" s="499"/>
      <c r="R41" s="499"/>
      <c r="S41" s="499"/>
      <c r="T41" s="662"/>
      <c r="U41" s="662"/>
      <c r="V41" s="499"/>
      <c r="W41" s="499"/>
      <c r="X41" s="499"/>
      <c r="Y41" s="499"/>
      <c r="Z41" s="499"/>
      <c r="AA41" s="499"/>
      <c r="AB41" s="499"/>
      <c r="AC41" s="499"/>
      <c r="AD41" s="499"/>
    </row>
    <row r="42" spans="2:30" s="514" customFormat="1" ht="4.5" customHeight="1">
      <c r="B42" s="976" t="s">
        <v>1393</v>
      </c>
      <c r="C42" s="977"/>
      <c r="D42" s="977"/>
      <c r="E42" s="977"/>
      <c r="F42" s="1005"/>
      <c r="G42" s="195"/>
      <c r="H42" s="196"/>
      <c r="I42" s="196"/>
      <c r="J42" s="196"/>
      <c r="K42" s="196"/>
      <c r="L42" s="196"/>
      <c r="M42" s="196"/>
      <c r="N42" s="196"/>
      <c r="O42" s="196"/>
      <c r="P42" s="196"/>
      <c r="Q42" s="196"/>
      <c r="R42" s="196"/>
      <c r="S42" s="196"/>
      <c r="T42" s="196"/>
      <c r="U42" s="196"/>
      <c r="V42" s="196"/>
      <c r="W42" s="196"/>
      <c r="X42" s="196"/>
      <c r="Y42" s="196"/>
      <c r="Z42" s="195"/>
      <c r="AA42" s="196"/>
      <c r="AB42" s="196"/>
      <c r="AC42" s="136"/>
      <c r="AD42" s="137"/>
    </row>
    <row r="43" spans="2:30" s="514" customFormat="1" ht="15.75" customHeight="1">
      <c r="B43" s="1344"/>
      <c r="C43" s="1142"/>
      <c r="D43" s="1142"/>
      <c r="E43" s="1142"/>
      <c r="F43" s="1345"/>
      <c r="G43" s="225"/>
      <c r="H43" s="499" t="s">
        <v>1449</v>
      </c>
      <c r="I43" s="499"/>
      <c r="J43" s="499"/>
      <c r="K43" s="499"/>
      <c r="L43" s="499"/>
      <c r="M43" s="499"/>
      <c r="N43" s="499"/>
      <c r="O43" s="499"/>
      <c r="P43" s="499"/>
      <c r="Q43" s="499"/>
      <c r="R43" s="499"/>
      <c r="S43" s="499"/>
      <c r="T43" s="499"/>
      <c r="U43" s="499"/>
      <c r="V43" s="499"/>
      <c r="W43" s="499"/>
      <c r="X43" s="499"/>
      <c r="Y43" s="499"/>
      <c r="Z43" s="225"/>
      <c r="AA43" s="562" t="s">
        <v>996</v>
      </c>
      <c r="AB43" s="562" t="s">
        <v>997</v>
      </c>
      <c r="AC43" s="562" t="s">
        <v>998</v>
      </c>
      <c r="AD43" s="657"/>
    </row>
    <row r="44" spans="2:30" s="514" customFormat="1" ht="15.75" customHeight="1">
      <c r="B44" s="1344"/>
      <c r="C44" s="1142"/>
      <c r="D44" s="1142"/>
      <c r="E44" s="1142"/>
      <c r="F44" s="1345"/>
      <c r="G44" s="225"/>
      <c r="H44" s="499"/>
      <c r="I44" s="570" t="s">
        <v>1057</v>
      </c>
      <c r="J44" s="1394" t="s">
        <v>1395</v>
      </c>
      <c r="K44" s="1395"/>
      <c r="L44" s="1395"/>
      <c r="M44" s="1395"/>
      <c r="N44" s="1395"/>
      <c r="O44" s="1395"/>
      <c r="P44" s="1395"/>
      <c r="Q44" s="1395"/>
      <c r="R44" s="1395"/>
      <c r="S44" s="1395"/>
      <c r="T44" s="1395"/>
      <c r="U44" s="1326"/>
      <c r="V44" s="946"/>
      <c r="W44" s="569" t="s">
        <v>1059</v>
      </c>
      <c r="X44" s="499"/>
      <c r="Y44" s="499"/>
      <c r="Z44" s="225"/>
      <c r="AA44" s="593"/>
      <c r="AB44" s="178"/>
      <c r="AC44" s="593"/>
      <c r="AD44" s="175"/>
    </row>
    <row r="45" spans="2:30" s="514" customFormat="1" ht="15.75" customHeight="1">
      <c r="B45" s="1344"/>
      <c r="C45" s="1142"/>
      <c r="D45" s="1142"/>
      <c r="E45" s="1142"/>
      <c r="F45" s="1345"/>
      <c r="G45" s="225"/>
      <c r="H45" s="499"/>
      <c r="I45" s="660" t="s">
        <v>1060</v>
      </c>
      <c r="J45" s="666" t="s">
        <v>1396</v>
      </c>
      <c r="K45" s="511"/>
      <c r="L45" s="511"/>
      <c r="M45" s="511"/>
      <c r="N45" s="511"/>
      <c r="O45" s="511"/>
      <c r="P45" s="511"/>
      <c r="Q45" s="511"/>
      <c r="R45" s="511"/>
      <c r="S45" s="511"/>
      <c r="T45" s="511"/>
      <c r="U45" s="1326"/>
      <c r="V45" s="946"/>
      <c r="W45" s="199" t="s">
        <v>1059</v>
      </c>
      <c r="X45" s="499"/>
      <c r="Y45" s="662"/>
      <c r="Z45" s="295"/>
      <c r="AA45" s="602" t="s">
        <v>702</v>
      </c>
      <c r="AB45" s="602" t="s">
        <v>997</v>
      </c>
      <c r="AC45" s="602" t="s">
        <v>702</v>
      </c>
      <c r="AD45" s="175"/>
    </row>
    <row r="46" spans="2:30" s="514" customFormat="1" ht="6" customHeight="1">
      <c r="B46" s="1163"/>
      <c r="C46" s="1161"/>
      <c r="D46" s="1161"/>
      <c r="E46" s="1161"/>
      <c r="F46" s="1391"/>
      <c r="G46" s="198"/>
      <c r="H46" s="511"/>
      <c r="I46" s="511"/>
      <c r="J46" s="511"/>
      <c r="K46" s="511"/>
      <c r="L46" s="511"/>
      <c r="M46" s="511"/>
      <c r="N46" s="511"/>
      <c r="O46" s="511"/>
      <c r="P46" s="511"/>
      <c r="Q46" s="511"/>
      <c r="R46" s="511"/>
      <c r="S46" s="511"/>
      <c r="T46" s="663"/>
      <c r="U46" s="663"/>
      <c r="V46" s="511"/>
      <c r="W46" s="511"/>
      <c r="X46" s="511"/>
      <c r="Y46" s="511"/>
      <c r="Z46" s="198"/>
      <c r="AA46" s="511"/>
      <c r="AB46" s="511"/>
      <c r="AC46" s="92"/>
      <c r="AD46" s="269"/>
    </row>
    <row r="47" spans="2:30" s="514" customFormat="1" ht="4.5" customHeight="1">
      <c r="B47" s="976" t="s">
        <v>1470</v>
      </c>
      <c r="C47" s="977"/>
      <c r="D47" s="977"/>
      <c r="E47" s="977"/>
      <c r="F47" s="1005"/>
      <c r="G47" s="195"/>
      <c r="H47" s="196"/>
      <c r="I47" s="196"/>
      <c r="J47" s="196"/>
      <c r="K47" s="196"/>
      <c r="L47" s="196"/>
      <c r="M47" s="196"/>
      <c r="N47" s="196"/>
      <c r="O47" s="196"/>
      <c r="P47" s="196"/>
      <c r="Q47" s="196"/>
      <c r="R47" s="196"/>
      <c r="S47" s="196"/>
      <c r="T47" s="196"/>
      <c r="U47" s="196"/>
      <c r="V47" s="196"/>
      <c r="W47" s="196"/>
      <c r="X47" s="196"/>
      <c r="Y47" s="196"/>
      <c r="Z47" s="195"/>
      <c r="AA47" s="196"/>
      <c r="AB47" s="196"/>
      <c r="AC47" s="136"/>
      <c r="AD47" s="137"/>
    </row>
    <row r="48" spans="2:30" s="514" customFormat="1" ht="15.75" customHeight="1">
      <c r="B48" s="1344"/>
      <c r="C48" s="1142"/>
      <c r="D48" s="1142"/>
      <c r="E48" s="1142"/>
      <c r="F48" s="1345"/>
      <c r="G48" s="225"/>
      <c r="H48" s="499" t="s">
        <v>1471</v>
      </c>
      <c r="I48" s="499"/>
      <c r="J48" s="499"/>
      <c r="K48" s="499"/>
      <c r="L48" s="499"/>
      <c r="M48" s="499"/>
      <c r="N48" s="499"/>
      <c r="O48" s="499"/>
      <c r="P48" s="499"/>
      <c r="Q48" s="499"/>
      <c r="R48" s="499"/>
      <c r="S48" s="499"/>
      <c r="T48" s="499"/>
      <c r="U48" s="499"/>
      <c r="V48" s="499"/>
      <c r="W48" s="499"/>
      <c r="X48" s="499"/>
      <c r="Y48" s="499"/>
      <c r="Z48" s="225"/>
      <c r="AA48" s="562" t="s">
        <v>996</v>
      </c>
      <c r="AB48" s="562" t="s">
        <v>997</v>
      </c>
      <c r="AC48" s="562" t="s">
        <v>998</v>
      </c>
      <c r="AD48" s="657"/>
    </row>
    <row r="49" spans="2:31" s="514" customFormat="1" ht="15.75" customHeight="1">
      <c r="B49" s="1344"/>
      <c r="C49" s="1142"/>
      <c r="D49" s="1142"/>
      <c r="E49" s="1142"/>
      <c r="F49" s="1345"/>
      <c r="G49" s="225"/>
      <c r="H49" s="499"/>
      <c r="I49" s="570" t="s">
        <v>1057</v>
      </c>
      <c r="J49" s="1392" t="s">
        <v>1472</v>
      </c>
      <c r="K49" s="1393"/>
      <c r="L49" s="1393"/>
      <c r="M49" s="1393"/>
      <c r="N49" s="1393"/>
      <c r="O49" s="1393"/>
      <c r="P49" s="1393"/>
      <c r="Q49" s="1393"/>
      <c r="R49" s="1393"/>
      <c r="S49" s="1393"/>
      <c r="T49" s="1393"/>
      <c r="U49" s="1326"/>
      <c r="V49" s="946"/>
      <c r="W49" s="569" t="s">
        <v>1059</v>
      </c>
      <c r="X49" s="499"/>
      <c r="Y49" s="499"/>
      <c r="Z49" s="225"/>
      <c r="AA49" s="593"/>
      <c r="AB49" s="178"/>
      <c r="AC49" s="593"/>
      <c r="AD49" s="175"/>
    </row>
    <row r="50" spans="2:31" s="514" customFormat="1" ht="15.75" customHeight="1">
      <c r="B50" s="1344"/>
      <c r="C50" s="1142"/>
      <c r="D50" s="1142"/>
      <c r="E50" s="1142"/>
      <c r="F50" s="1345"/>
      <c r="G50" s="225"/>
      <c r="H50" s="499"/>
      <c r="I50" s="660" t="s">
        <v>1060</v>
      </c>
      <c r="J50" s="1394" t="s">
        <v>1410</v>
      </c>
      <c r="K50" s="1395"/>
      <c r="L50" s="1395"/>
      <c r="M50" s="1395"/>
      <c r="N50" s="1395"/>
      <c r="O50" s="1395"/>
      <c r="P50" s="1395"/>
      <c r="Q50" s="1395"/>
      <c r="R50" s="1395"/>
      <c r="S50" s="1395"/>
      <c r="T50" s="1395"/>
      <c r="U50" s="1326"/>
      <c r="V50" s="946"/>
      <c r="W50" s="199" t="s">
        <v>1059</v>
      </c>
      <c r="X50" s="499"/>
      <c r="Y50" s="662"/>
      <c r="Z50" s="295"/>
      <c r="AA50" s="602" t="s">
        <v>702</v>
      </c>
      <c r="AB50" s="602" t="s">
        <v>997</v>
      </c>
      <c r="AC50" s="602" t="s">
        <v>702</v>
      </c>
      <c r="AD50" s="175"/>
    </row>
    <row r="51" spans="2:31" s="514" customFormat="1" ht="6" customHeight="1">
      <c r="B51" s="1163"/>
      <c r="C51" s="1161"/>
      <c r="D51" s="1161"/>
      <c r="E51" s="1161"/>
      <c r="F51" s="1391"/>
      <c r="G51" s="198"/>
      <c r="H51" s="511"/>
      <c r="I51" s="511"/>
      <c r="J51" s="511"/>
      <c r="K51" s="511"/>
      <c r="L51" s="511"/>
      <c r="M51" s="511"/>
      <c r="N51" s="511"/>
      <c r="O51" s="511"/>
      <c r="P51" s="511"/>
      <c r="Q51" s="511"/>
      <c r="R51" s="511"/>
      <c r="S51" s="511"/>
      <c r="T51" s="663"/>
      <c r="U51" s="663"/>
      <c r="V51" s="511"/>
      <c r="W51" s="511"/>
      <c r="X51" s="511"/>
      <c r="Y51" s="511"/>
      <c r="Z51" s="198"/>
      <c r="AA51" s="511"/>
      <c r="AB51" s="511"/>
      <c r="AC51" s="92"/>
      <c r="AD51" s="269"/>
    </row>
    <row r="52" spans="2:31" s="514" customFormat="1" ht="4.5" customHeight="1">
      <c r="B52" s="976" t="s">
        <v>1411</v>
      </c>
      <c r="C52" s="977"/>
      <c r="D52" s="977"/>
      <c r="E52" s="977"/>
      <c r="F52" s="1005"/>
      <c r="G52" s="195"/>
      <c r="H52" s="196"/>
      <c r="I52" s="196"/>
      <c r="J52" s="196"/>
      <c r="K52" s="196"/>
      <c r="L52" s="196"/>
      <c r="M52" s="196"/>
      <c r="N52" s="196"/>
      <c r="O52" s="196"/>
      <c r="P52" s="196"/>
      <c r="Q52" s="196"/>
      <c r="R52" s="196"/>
      <c r="S52" s="196"/>
      <c r="T52" s="196"/>
      <c r="U52" s="196"/>
      <c r="V52" s="196"/>
      <c r="W52" s="196"/>
      <c r="X52" s="196"/>
      <c r="Y52" s="196"/>
      <c r="Z52" s="195"/>
      <c r="AA52" s="196"/>
      <c r="AB52" s="196"/>
      <c r="AC52" s="136"/>
      <c r="AD52" s="137"/>
    </row>
    <row r="53" spans="2:31" s="514" customFormat="1" ht="13.5" customHeight="1">
      <c r="B53" s="1344"/>
      <c r="C53" s="1142"/>
      <c r="D53" s="1142"/>
      <c r="E53" s="1142"/>
      <c r="F53" s="1345"/>
      <c r="G53" s="225"/>
      <c r="H53" s="499" t="s">
        <v>1406</v>
      </c>
      <c r="I53" s="499"/>
      <c r="J53" s="499"/>
      <c r="K53" s="499"/>
      <c r="L53" s="499"/>
      <c r="M53" s="499"/>
      <c r="N53" s="499"/>
      <c r="O53" s="499"/>
      <c r="P53" s="499"/>
      <c r="Q53" s="499"/>
      <c r="R53" s="499"/>
      <c r="S53" s="499"/>
      <c r="T53" s="499"/>
      <c r="U53" s="499"/>
      <c r="V53" s="499"/>
      <c r="W53" s="499"/>
      <c r="X53" s="499"/>
      <c r="Y53" s="499"/>
      <c r="Z53" s="225"/>
      <c r="AA53" s="562" t="s">
        <v>996</v>
      </c>
      <c r="AB53" s="562" t="s">
        <v>997</v>
      </c>
      <c r="AC53" s="562" t="s">
        <v>998</v>
      </c>
      <c r="AD53" s="657"/>
    </row>
    <row r="54" spans="2:31" s="514" customFormat="1" ht="30" customHeight="1">
      <c r="B54" s="1344"/>
      <c r="C54" s="1142"/>
      <c r="D54" s="1142"/>
      <c r="E54" s="1142"/>
      <c r="F54" s="1345"/>
      <c r="G54" s="225"/>
      <c r="H54" s="499"/>
      <c r="I54" s="570" t="s">
        <v>1057</v>
      </c>
      <c r="J54" s="1392" t="s">
        <v>1473</v>
      </c>
      <c r="K54" s="1393"/>
      <c r="L54" s="1393"/>
      <c r="M54" s="1393"/>
      <c r="N54" s="1393"/>
      <c r="O54" s="1393"/>
      <c r="P54" s="1393"/>
      <c r="Q54" s="1393"/>
      <c r="R54" s="1393"/>
      <c r="S54" s="1393"/>
      <c r="T54" s="1393"/>
      <c r="U54" s="1326"/>
      <c r="V54" s="946"/>
      <c r="W54" s="569" t="s">
        <v>1059</v>
      </c>
      <c r="X54" s="499"/>
      <c r="Y54" s="499"/>
      <c r="Z54" s="225"/>
      <c r="AA54" s="593"/>
      <c r="AB54" s="178"/>
      <c r="AC54" s="593"/>
      <c r="AD54" s="175"/>
    </row>
    <row r="55" spans="2:31" s="514" customFormat="1" ht="33" customHeight="1">
      <c r="B55" s="1344"/>
      <c r="C55" s="1142"/>
      <c r="D55" s="1142"/>
      <c r="E55" s="1142"/>
      <c r="F55" s="1345"/>
      <c r="G55" s="225"/>
      <c r="H55" s="499"/>
      <c r="I55" s="660" t="s">
        <v>1060</v>
      </c>
      <c r="J55" s="1394" t="s">
        <v>1412</v>
      </c>
      <c r="K55" s="1395"/>
      <c r="L55" s="1395"/>
      <c r="M55" s="1395"/>
      <c r="N55" s="1395"/>
      <c r="O55" s="1395"/>
      <c r="P55" s="1395"/>
      <c r="Q55" s="1395"/>
      <c r="R55" s="1395"/>
      <c r="S55" s="1395"/>
      <c r="T55" s="1395"/>
      <c r="U55" s="1326"/>
      <c r="V55" s="946"/>
      <c r="W55" s="199" t="s">
        <v>1059</v>
      </c>
      <c r="X55" s="499"/>
      <c r="Y55" s="662"/>
      <c r="Z55" s="295"/>
      <c r="AA55" s="602" t="s">
        <v>702</v>
      </c>
      <c r="AB55" s="602" t="s">
        <v>997</v>
      </c>
      <c r="AC55" s="602" t="s">
        <v>702</v>
      </c>
      <c r="AD55" s="175"/>
    </row>
    <row r="56" spans="2:31" s="514" customFormat="1" ht="6" customHeight="1">
      <c r="B56" s="1163"/>
      <c r="C56" s="1161"/>
      <c r="D56" s="1161"/>
      <c r="E56" s="1161"/>
      <c r="F56" s="1391"/>
      <c r="G56" s="198"/>
      <c r="H56" s="511"/>
      <c r="I56" s="511"/>
      <c r="J56" s="511"/>
      <c r="K56" s="511"/>
      <c r="L56" s="511"/>
      <c r="M56" s="511"/>
      <c r="N56" s="511"/>
      <c r="O56" s="511"/>
      <c r="P56" s="511"/>
      <c r="Q56" s="511"/>
      <c r="R56" s="511"/>
      <c r="S56" s="511"/>
      <c r="T56" s="663"/>
      <c r="U56" s="663"/>
      <c r="V56" s="511"/>
      <c r="W56" s="511"/>
      <c r="X56" s="511"/>
      <c r="Y56" s="511"/>
      <c r="Z56" s="198"/>
      <c r="AA56" s="511"/>
      <c r="AB56" s="511"/>
      <c r="AC56" s="92"/>
      <c r="AD56" s="269"/>
    </row>
    <row r="57" spans="2:31" s="514" customFormat="1" ht="6" customHeight="1">
      <c r="B57" s="500"/>
      <c r="C57" s="500"/>
      <c r="D57" s="500"/>
      <c r="E57" s="500"/>
      <c r="F57" s="500"/>
      <c r="G57" s="499"/>
      <c r="H57" s="499"/>
      <c r="I57" s="499"/>
      <c r="J57" s="499"/>
      <c r="K57" s="499"/>
      <c r="L57" s="499"/>
      <c r="M57" s="499"/>
      <c r="N57" s="499"/>
      <c r="O57" s="499"/>
      <c r="P57" s="499"/>
      <c r="Q57" s="499"/>
      <c r="R57" s="499"/>
      <c r="S57" s="499"/>
      <c r="T57" s="662"/>
      <c r="U57" s="662"/>
      <c r="V57" s="499"/>
      <c r="W57" s="499"/>
      <c r="X57" s="499"/>
      <c r="Y57" s="499"/>
      <c r="Z57" s="499"/>
      <c r="AA57" s="499"/>
      <c r="AB57" s="499"/>
      <c r="AC57" s="499"/>
      <c r="AD57" s="499"/>
    </row>
    <row r="58" spans="2:31" s="514" customFormat="1" ht="13.5" customHeight="1">
      <c r="B58" s="1411" t="s">
        <v>1453</v>
      </c>
      <c r="C58" s="1389"/>
      <c r="D58" s="668" t="s">
        <v>1199</v>
      </c>
      <c r="E58" s="668"/>
      <c r="F58" s="668"/>
      <c r="G58" s="668"/>
      <c r="H58" s="668"/>
      <c r="I58" s="668"/>
      <c r="J58" s="668"/>
      <c r="K58" s="668"/>
      <c r="L58" s="668"/>
      <c r="M58" s="668"/>
      <c r="N58" s="668"/>
      <c r="O58" s="668"/>
      <c r="P58" s="668"/>
      <c r="Q58" s="668"/>
      <c r="R58" s="668"/>
      <c r="S58" s="668"/>
      <c r="T58" s="668"/>
      <c r="U58" s="668"/>
      <c r="V58" s="668"/>
      <c r="W58" s="668"/>
      <c r="X58" s="668"/>
      <c r="Y58" s="668"/>
      <c r="Z58" s="668"/>
      <c r="AA58" s="668"/>
      <c r="AB58" s="668"/>
      <c r="AC58" s="668"/>
      <c r="AD58" s="668"/>
      <c r="AE58" s="499"/>
    </row>
    <row r="59" spans="2:31" s="514" customFormat="1" ht="30" customHeight="1">
      <c r="B59" s="1452"/>
      <c r="C59" s="1453"/>
      <c r="D59" s="1454"/>
      <c r="E59" s="1454"/>
      <c r="F59" s="1454"/>
      <c r="G59" s="1454"/>
      <c r="H59" s="1454"/>
      <c r="I59" s="1454"/>
      <c r="J59" s="1454"/>
      <c r="K59" s="1454"/>
      <c r="L59" s="1454"/>
      <c r="M59" s="1454"/>
      <c r="N59" s="1454"/>
      <c r="O59" s="1454"/>
      <c r="P59" s="1454"/>
      <c r="Q59" s="1454"/>
      <c r="R59" s="1454"/>
      <c r="S59" s="1454"/>
      <c r="T59" s="1454"/>
      <c r="U59" s="1454"/>
      <c r="V59" s="1454"/>
      <c r="W59" s="1454"/>
      <c r="X59" s="1454"/>
      <c r="Y59" s="1454"/>
      <c r="Z59" s="1454"/>
      <c r="AA59" s="1454"/>
      <c r="AB59" s="1454"/>
      <c r="AC59" s="1454"/>
      <c r="AD59" s="1454"/>
      <c r="AE59" s="499"/>
    </row>
    <row r="60" spans="2:31" s="514" customFormat="1" ht="71.25" customHeight="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499"/>
    </row>
    <row r="61" spans="2:31" s="514" customFormat="1">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499"/>
    </row>
    <row r="62" spans="2:31" s="95" customFormat="1"/>
    <row r="63" spans="2:31">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row>
    <row r="64" spans="2:31">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2:30" s="95" customFormat="1">
      <c r="B65" s="200"/>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95" customFormat="1" ht="13.5" customHeight="1">
      <c r="B66" s="200"/>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95" customFormat="1" ht="13.5" customHeight="1">
      <c r="B67" s="200"/>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95" customFormat="1">
      <c r="B68" s="200"/>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95" customFormat="1">
      <c r="B69" s="200"/>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95" customFormat="1">
      <c r="B70" s="200"/>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ht="156" customHeight="1"/>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5"/>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I18" sqref="I17:V19"/>
    </sheetView>
  </sheetViews>
  <sheetFormatPr defaultColWidth="3.5" defaultRowHeight="13.5"/>
  <cols>
    <col min="1" max="1" width="1.75" style="88" customWidth="1"/>
    <col min="2" max="2" width="3" style="200" customWidth="1"/>
    <col min="3" max="5" width="4.875" style="88" customWidth="1"/>
    <col min="6" max="6" width="1.25" style="88" customWidth="1"/>
    <col min="7" max="7" width="2.625" style="88" customWidth="1"/>
    <col min="8" max="13" width="6.25" style="88" customWidth="1"/>
    <col min="14" max="16" width="5.25" style="88" customWidth="1"/>
    <col min="17" max="17" width="4.75" style="88" customWidth="1"/>
    <col min="18" max="22" width="5.125" style="88" customWidth="1"/>
    <col min="23" max="24" width="4.75" style="88" customWidth="1"/>
    <col min="25" max="28" width="5.25" style="88" customWidth="1"/>
    <col min="29" max="31" width="6.625" style="88" customWidth="1"/>
    <col min="32" max="32" width="1.25" style="88" customWidth="1"/>
    <col min="33" max="33" width="1.75" style="88" customWidth="1"/>
    <col min="34" max="16384" width="3.5" style="88"/>
  </cols>
  <sheetData>
    <row r="1" spans="1:32" s="514" customFormat="1" ht="6.75" customHeight="1">
      <c r="A1" s="499"/>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row>
    <row r="2" spans="1:32" s="514" customFormat="1">
      <c r="A2" s="499"/>
      <c r="B2" s="499" t="s">
        <v>1492</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row>
    <row r="3" spans="1:32" s="514" customFormat="1">
      <c r="A3" s="499"/>
      <c r="B3" s="499"/>
      <c r="C3" s="499"/>
      <c r="D3" s="499"/>
      <c r="E3" s="499"/>
      <c r="F3" s="499"/>
      <c r="G3" s="499"/>
      <c r="H3" s="499"/>
      <c r="I3" s="499"/>
      <c r="J3" s="499"/>
      <c r="K3" s="499"/>
      <c r="L3" s="499"/>
      <c r="M3" s="499"/>
      <c r="N3" s="499"/>
      <c r="O3" s="499"/>
      <c r="P3" s="499"/>
      <c r="Q3" s="499"/>
      <c r="R3" s="499"/>
      <c r="S3" s="499"/>
      <c r="T3" s="499"/>
      <c r="U3" s="499"/>
      <c r="V3" s="499"/>
      <c r="W3" s="642" t="s">
        <v>829</v>
      </c>
      <c r="X3" s="1333"/>
      <c r="Y3" s="1333"/>
      <c r="Z3" s="499" t="s">
        <v>57</v>
      </c>
      <c r="AA3" s="1333"/>
      <c r="AB3" s="1333"/>
      <c r="AC3" s="499" t="s">
        <v>830</v>
      </c>
      <c r="AD3" s="642"/>
      <c r="AE3" s="499" t="s">
        <v>838</v>
      </c>
      <c r="AF3" s="499"/>
    </row>
    <row r="4" spans="1:32" s="514" customFormat="1" ht="3.75" customHeight="1">
      <c r="A4" s="499"/>
      <c r="B4" s="499"/>
      <c r="C4" s="499"/>
      <c r="D4" s="499"/>
      <c r="E4" s="499"/>
      <c r="F4" s="499"/>
      <c r="G4" s="499"/>
      <c r="H4" s="499"/>
      <c r="I4" s="499"/>
      <c r="J4" s="499"/>
      <c r="K4" s="499"/>
      <c r="L4" s="499"/>
      <c r="M4" s="499"/>
      <c r="N4" s="499"/>
      <c r="O4" s="499"/>
      <c r="P4" s="499"/>
      <c r="Q4" s="499"/>
      <c r="R4" s="499"/>
      <c r="S4" s="499"/>
      <c r="T4" s="499"/>
      <c r="U4" s="499"/>
      <c r="V4" s="499"/>
      <c r="W4" s="642"/>
      <c r="X4" s="178"/>
      <c r="Y4" s="178"/>
      <c r="Z4" s="499"/>
      <c r="AA4" s="178"/>
      <c r="AB4" s="178"/>
      <c r="AC4" s="499"/>
      <c r="AD4" s="642"/>
      <c r="AE4" s="499"/>
      <c r="AF4" s="499"/>
    </row>
    <row r="5" spans="1:32" s="514" customFormat="1" ht="26.25" customHeight="1">
      <c r="A5" s="499"/>
      <c r="B5" s="1142" t="s">
        <v>1493</v>
      </c>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c r="AC5" s="1333"/>
      <c r="AD5" s="1333"/>
      <c r="AE5" s="499"/>
      <c r="AF5" s="499"/>
    </row>
    <row r="6" spans="1:32" s="514" customFormat="1" ht="8.25" customHeight="1">
      <c r="A6" s="499"/>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row>
    <row r="7" spans="1:32" s="514" customFormat="1" ht="30" customHeight="1">
      <c r="A7" s="499"/>
      <c r="B7" s="1327" t="s">
        <v>1494</v>
      </c>
      <c r="C7" s="1328"/>
      <c r="D7" s="1328"/>
      <c r="E7" s="1329"/>
      <c r="F7" s="1359"/>
      <c r="G7" s="1359"/>
      <c r="H7" s="1359"/>
      <c r="I7" s="1359"/>
      <c r="J7" s="1359"/>
      <c r="K7" s="1359"/>
      <c r="L7" s="1359"/>
      <c r="M7" s="1359"/>
      <c r="N7" s="1359"/>
      <c r="O7" s="1359"/>
      <c r="P7" s="1359"/>
      <c r="Q7" s="1359"/>
      <c r="R7" s="1359"/>
      <c r="S7" s="1359"/>
      <c r="T7" s="1359"/>
      <c r="U7" s="1359"/>
      <c r="V7" s="1359"/>
      <c r="W7" s="1359"/>
      <c r="X7" s="1359"/>
      <c r="Y7" s="1359"/>
      <c r="Z7" s="1359"/>
      <c r="AA7" s="1359"/>
      <c r="AB7" s="1359"/>
      <c r="AC7" s="1359"/>
      <c r="AD7" s="1359"/>
      <c r="AE7" s="1359"/>
      <c r="AF7" s="1359"/>
    </row>
    <row r="8" spans="1:32" ht="30" customHeight="1">
      <c r="A8" s="98"/>
      <c r="B8" s="1327" t="s">
        <v>1495</v>
      </c>
      <c r="C8" s="1328"/>
      <c r="D8" s="1328"/>
      <c r="E8" s="1329"/>
      <c r="F8" s="604"/>
      <c r="G8" s="556"/>
      <c r="H8" s="601" t="s">
        <v>702</v>
      </c>
      <c r="I8" s="556" t="s">
        <v>989</v>
      </c>
      <c r="J8" s="556"/>
      <c r="K8" s="556"/>
      <c r="L8" s="556"/>
      <c r="M8" s="602" t="s">
        <v>702</v>
      </c>
      <c r="N8" s="556" t="s">
        <v>990</v>
      </c>
      <c r="O8" s="556"/>
      <c r="P8" s="556"/>
      <c r="Q8" s="556"/>
      <c r="R8" s="556"/>
      <c r="S8" s="601" t="s">
        <v>702</v>
      </c>
      <c r="T8" s="556" t="s">
        <v>991</v>
      </c>
      <c r="U8" s="648"/>
      <c r="V8" s="556"/>
      <c r="W8" s="556"/>
      <c r="X8" s="556"/>
      <c r="Y8" s="556"/>
      <c r="Z8" s="556"/>
      <c r="AA8" s="556"/>
      <c r="AB8" s="556"/>
      <c r="AC8" s="556"/>
      <c r="AD8" s="556"/>
      <c r="AE8" s="556"/>
      <c r="AF8" s="557"/>
    </row>
    <row r="9" spans="1:32" ht="30" customHeight="1">
      <c r="A9" s="98"/>
      <c r="B9" s="1327" t="s">
        <v>1496</v>
      </c>
      <c r="C9" s="1328"/>
      <c r="D9" s="1328"/>
      <c r="E9" s="1329"/>
      <c r="F9" s="604"/>
      <c r="G9" s="556"/>
      <c r="H9" s="601" t="s">
        <v>702</v>
      </c>
      <c r="I9" s="196" t="s">
        <v>1497</v>
      </c>
      <c r="J9" s="556"/>
      <c r="K9" s="556"/>
      <c r="L9" s="556"/>
      <c r="M9" s="556"/>
      <c r="N9" s="556"/>
      <c r="O9" s="556"/>
      <c r="P9" s="556"/>
      <c r="Q9" s="556"/>
      <c r="R9" s="556"/>
      <c r="S9" s="602" t="s">
        <v>702</v>
      </c>
      <c r="T9" s="196" t="s">
        <v>1498</v>
      </c>
      <c r="U9" s="648"/>
      <c r="V9" s="556"/>
      <c r="W9" s="556"/>
      <c r="X9" s="556"/>
      <c r="Y9" s="556"/>
      <c r="Z9" s="556"/>
      <c r="AA9" s="556"/>
      <c r="AB9" s="556"/>
      <c r="AC9" s="556"/>
      <c r="AD9" s="556"/>
      <c r="AE9" s="556"/>
      <c r="AF9" s="557"/>
    </row>
    <row r="10" spans="1:32" ht="30" customHeight="1">
      <c r="A10" s="98"/>
      <c r="B10" s="1352" t="s">
        <v>1499</v>
      </c>
      <c r="C10" s="1353"/>
      <c r="D10" s="1353"/>
      <c r="E10" s="1189"/>
      <c r="F10" s="135"/>
      <c r="G10" s="136"/>
      <c r="H10" s="602" t="s">
        <v>702</v>
      </c>
      <c r="I10" s="196" t="s">
        <v>1500</v>
      </c>
      <c r="J10" s="136"/>
      <c r="K10" s="136"/>
      <c r="L10" s="136"/>
      <c r="M10" s="136"/>
      <c r="N10" s="136"/>
      <c r="O10" s="136"/>
      <c r="P10" s="136"/>
      <c r="Q10" s="136"/>
      <c r="R10" s="136"/>
      <c r="S10" s="136"/>
      <c r="T10" s="196"/>
      <c r="U10" s="651"/>
      <c r="V10" s="136"/>
      <c r="W10" s="136"/>
      <c r="X10" s="136"/>
      <c r="Y10" s="136"/>
      <c r="Z10" s="136"/>
      <c r="AA10" s="136"/>
      <c r="AB10" s="136"/>
      <c r="AC10" s="136"/>
      <c r="AD10" s="136"/>
      <c r="AE10" s="136"/>
      <c r="AF10" s="137"/>
    </row>
    <row r="11" spans="1:32" ht="30" customHeight="1">
      <c r="A11" s="98"/>
      <c r="B11" s="1354"/>
      <c r="C11" s="1160"/>
      <c r="D11" s="1160"/>
      <c r="E11" s="1355"/>
      <c r="F11" s="297"/>
      <c r="G11" s="92"/>
      <c r="H11" s="605" t="s">
        <v>702</v>
      </c>
      <c r="I11" s="511" t="s">
        <v>1501</v>
      </c>
      <c r="J11" s="92"/>
      <c r="K11" s="92"/>
      <c r="L11" s="92"/>
      <c r="M11" s="92"/>
      <c r="N11" s="92"/>
      <c r="O11" s="92"/>
      <c r="P11" s="92"/>
      <c r="Q11" s="92"/>
      <c r="R11" s="92"/>
      <c r="S11" s="92"/>
      <c r="T11" s="511"/>
      <c r="U11" s="653"/>
      <c r="V11" s="92"/>
      <c r="W11" s="92"/>
      <c r="X11" s="92"/>
      <c r="Y11" s="92"/>
      <c r="Z11" s="92"/>
      <c r="AA11" s="92"/>
      <c r="AB11" s="92"/>
      <c r="AC11" s="92"/>
      <c r="AD11" s="92"/>
      <c r="AE11" s="92"/>
      <c r="AF11" s="269"/>
    </row>
    <row r="12" spans="1:32" s="499" customFormat="1" ht="15" customHeight="1">
      <c r="B12" s="196"/>
      <c r="C12" s="196"/>
      <c r="D12" s="196"/>
      <c r="E12" s="196"/>
      <c r="Q12" s="642"/>
    </row>
    <row r="13" spans="1:32" s="499" customFormat="1" ht="7.5" customHeight="1" thickBot="1">
      <c r="B13" s="195"/>
      <c r="C13" s="196"/>
      <c r="D13" s="196"/>
      <c r="E13" s="197"/>
      <c r="F13" s="196"/>
      <c r="G13" s="196"/>
      <c r="H13" s="196"/>
      <c r="I13" s="196"/>
      <c r="J13" s="196"/>
      <c r="K13" s="196"/>
      <c r="L13" s="196"/>
      <c r="M13" s="196"/>
      <c r="N13" s="196"/>
      <c r="O13" s="196"/>
      <c r="P13" s="196"/>
      <c r="Q13" s="683"/>
      <c r="R13" s="196"/>
      <c r="S13" s="196"/>
      <c r="T13" s="196"/>
      <c r="U13" s="196"/>
      <c r="V13" s="196"/>
      <c r="W13" s="196"/>
      <c r="X13" s="196"/>
      <c r="Y13" s="196"/>
      <c r="Z13" s="196"/>
      <c r="AA13" s="196"/>
      <c r="AB13" s="196"/>
      <c r="AC13" s="196"/>
      <c r="AD13" s="196"/>
      <c r="AE13" s="196"/>
      <c r="AF13" s="197"/>
    </row>
    <row r="14" spans="1:32" s="499" customFormat="1" ht="21" customHeight="1">
      <c r="B14" s="1012" t="s">
        <v>1502</v>
      </c>
      <c r="C14" s="1013"/>
      <c r="D14" s="1013"/>
      <c r="E14" s="1014"/>
      <c r="AD14" s="1482" t="s">
        <v>1503</v>
      </c>
      <c r="AE14" s="1483"/>
      <c r="AF14" s="227"/>
    </row>
    <row r="15" spans="1:32" s="499" customFormat="1" ht="21" customHeight="1">
      <c r="B15" s="1012"/>
      <c r="C15" s="1013"/>
      <c r="D15" s="1013"/>
      <c r="E15" s="1014"/>
      <c r="AD15" s="1484"/>
      <c r="AE15" s="1485"/>
      <c r="AF15" s="227"/>
    </row>
    <row r="16" spans="1:32" s="499" customFormat="1" ht="21" customHeight="1">
      <c r="B16" s="1012"/>
      <c r="C16" s="1013"/>
      <c r="D16" s="1013"/>
      <c r="E16" s="1014"/>
      <c r="G16" s="195" t="s">
        <v>1504</v>
      </c>
      <c r="H16" s="196"/>
      <c r="I16" s="196"/>
      <c r="J16" s="196"/>
      <c r="K16" s="196"/>
      <c r="L16" s="196"/>
      <c r="M16" s="196"/>
      <c r="N16" s="196"/>
      <c r="O16" s="196"/>
      <c r="P16" s="196"/>
      <c r="Q16" s="196"/>
      <c r="R16" s="196"/>
      <c r="S16" s="196"/>
      <c r="T16" s="196"/>
      <c r="U16" s="196"/>
      <c r="V16" s="196"/>
      <c r="W16" s="196"/>
      <c r="X16" s="196"/>
      <c r="Y16" s="196"/>
      <c r="Z16" s="196"/>
      <c r="AA16" s="196"/>
      <c r="AB16" s="196"/>
      <c r="AC16" s="196"/>
      <c r="AD16" s="684"/>
      <c r="AE16" s="685"/>
      <c r="AF16" s="227"/>
    </row>
    <row r="17" spans="1:57" s="499" customFormat="1" ht="30" customHeight="1">
      <c r="B17" s="299"/>
      <c r="C17" s="382"/>
      <c r="D17" s="382"/>
      <c r="E17" s="192"/>
      <c r="G17" s="225"/>
      <c r="H17" s="571" t="s">
        <v>1057</v>
      </c>
      <c r="I17" s="1346" t="s">
        <v>1505</v>
      </c>
      <c r="J17" s="1480"/>
      <c r="K17" s="1480"/>
      <c r="L17" s="1480"/>
      <c r="M17" s="1481"/>
      <c r="N17" s="531"/>
      <c r="O17" s="522" t="s">
        <v>1059</v>
      </c>
      <c r="P17" s="1463" t="s">
        <v>1062</v>
      </c>
      <c r="Q17" s="1464" t="s">
        <v>1182</v>
      </c>
      <c r="R17" s="1052" t="s">
        <v>1506</v>
      </c>
      <c r="S17" s="1052"/>
      <c r="T17" s="1052"/>
      <c r="U17" s="1052"/>
      <c r="V17" s="1346"/>
      <c r="W17" s="1151"/>
      <c r="X17" s="948" t="s">
        <v>127</v>
      </c>
      <c r="Y17" s="371" t="s">
        <v>1062</v>
      </c>
      <c r="Z17" s="1337" t="s">
        <v>1507</v>
      </c>
      <c r="AA17" s="1337"/>
      <c r="AB17" s="1337"/>
      <c r="AC17" s="1337"/>
      <c r="AD17" s="686" t="s">
        <v>702</v>
      </c>
      <c r="AE17" s="687">
        <v>20</v>
      </c>
      <c r="AF17" s="227"/>
    </row>
    <row r="18" spans="1:57" s="499" customFormat="1" ht="30" customHeight="1">
      <c r="B18" s="299"/>
      <c r="C18" s="382"/>
      <c r="D18" s="382"/>
      <c r="E18" s="192"/>
      <c r="G18" s="225"/>
      <c r="H18" s="571" t="s">
        <v>1060</v>
      </c>
      <c r="I18" s="1346" t="s">
        <v>1508</v>
      </c>
      <c r="J18" s="944"/>
      <c r="K18" s="944"/>
      <c r="L18" s="944"/>
      <c r="M18" s="945"/>
      <c r="N18" s="528"/>
      <c r="O18" s="281" t="s">
        <v>1059</v>
      </c>
      <c r="P18" s="1463"/>
      <c r="Q18" s="1464"/>
      <c r="R18" s="1052"/>
      <c r="S18" s="1052"/>
      <c r="T18" s="1052"/>
      <c r="U18" s="1052"/>
      <c r="V18" s="1346"/>
      <c r="W18" s="1187"/>
      <c r="X18" s="948"/>
      <c r="Y18" s="371" t="s">
        <v>1062</v>
      </c>
      <c r="Z18" s="1337" t="s">
        <v>1509</v>
      </c>
      <c r="AA18" s="1337"/>
      <c r="AB18" s="1337"/>
      <c r="AC18" s="1337"/>
      <c r="AD18" s="686" t="s">
        <v>702</v>
      </c>
      <c r="AE18" s="687">
        <v>10</v>
      </c>
      <c r="AF18" s="227"/>
    </row>
    <row r="19" spans="1:57" s="499" customFormat="1" ht="30" customHeight="1">
      <c r="B19" s="299"/>
      <c r="C19" s="382"/>
      <c r="D19" s="382"/>
      <c r="E19" s="192"/>
      <c r="G19" s="225"/>
      <c r="H19" s="571" t="s">
        <v>1180</v>
      </c>
      <c r="I19" s="1346" t="s">
        <v>1510</v>
      </c>
      <c r="J19" s="944"/>
      <c r="K19" s="944"/>
      <c r="L19" s="944"/>
      <c r="M19" s="945"/>
      <c r="N19" s="528"/>
      <c r="O19" s="281" t="s">
        <v>1059</v>
      </c>
      <c r="P19" s="1463"/>
      <c r="Q19" s="1464"/>
      <c r="R19" s="1052"/>
      <c r="S19" s="1052"/>
      <c r="T19" s="1052"/>
      <c r="U19" s="1052"/>
      <c r="V19" s="1346"/>
      <c r="W19" s="958"/>
      <c r="X19" s="948"/>
      <c r="Y19" s="371" t="s">
        <v>1062</v>
      </c>
      <c r="Z19" s="1337" t="s">
        <v>1511</v>
      </c>
      <c r="AA19" s="1337"/>
      <c r="AB19" s="1337"/>
      <c r="AC19" s="1337"/>
      <c r="AD19" s="686" t="s">
        <v>702</v>
      </c>
      <c r="AE19" s="687">
        <v>0</v>
      </c>
      <c r="AF19" s="227"/>
    </row>
    <row r="20" spans="1:57" s="499" customFormat="1" ht="7.5" customHeight="1">
      <c r="B20" s="299"/>
      <c r="C20" s="382"/>
      <c r="D20" s="382"/>
      <c r="E20" s="192"/>
      <c r="G20" s="198"/>
      <c r="H20" s="511"/>
      <c r="I20" s="529"/>
      <c r="J20" s="529"/>
      <c r="K20" s="529"/>
      <c r="L20" s="529"/>
      <c r="M20" s="529"/>
      <c r="N20" s="529"/>
      <c r="O20" s="529"/>
      <c r="P20" s="529"/>
      <c r="Q20" s="529"/>
      <c r="R20" s="529"/>
      <c r="S20" s="529"/>
      <c r="T20" s="529"/>
      <c r="U20" s="529"/>
      <c r="V20" s="529"/>
      <c r="W20" s="511"/>
      <c r="X20" s="508"/>
      <c r="Y20" s="508"/>
      <c r="Z20" s="511"/>
      <c r="AA20" s="511"/>
      <c r="AB20" s="511"/>
      <c r="AC20" s="511"/>
      <c r="AD20" s="688"/>
      <c r="AE20" s="689"/>
      <c r="AF20" s="227"/>
      <c r="AL20" s="690"/>
      <c r="AM20" s="690"/>
      <c r="AN20" s="690"/>
    </row>
    <row r="21" spans="1:57" s="499" customFormat="1" ht="21" customHeight="1">
      <c r="B21" s="299"/>
      <c r="C21" s="382"/>
      <c r="D21" s="382"/>
      <c r="E21" s="192"/>
      <c r="G21" s="195" t="s">
        <v>1512</v>
      </c>
      <c r="H21" s="196"/>
      <c r="I21" s="518"/>
      <c r="J21" s="518"/>
      <c r="K21" s="518"/>
      <c r="L21" s="518"/>
      <c r="M21" s="518"/>
      <c r="N21" s="518"/>
      <c r="O21" s="518"/>
      <c r="P21" s="518"/>
      <c r="Q21" s="518"/>
      <c r="R21" s="518"/>
      <c r="S21" s="518"/>
      <c r="T21" s="518"/>
      <c r="U21" s="518"/>
      <c r="V21" s="518"/>
      <c r="W21" s="196"/>
      <c r="X21" s="505"/>
      <c r="Y21" s="505"/>
      <c r="Z21" s="196"/>
      <c r="AA21" s="196"/>
      <c r="AB21" s="196"/>
      <c r="AC21" s="196"/>
      <c r="AD21" s="691"/>
      <c r="AE21" s="692"/>
      <c r="AF21" s="227"/>
    </row>
    <row r="22" spans="1:57" s="499" customFormat="1" ht="23.25" customHeight="1">
      <c r="B22" s="525"/>
      <c r="C22" s="526"/>
      <c r="D22" s="526"/>
      <c r="E22" s="527"/>
      <c r="G22" s="225"/>
      <c r="H22" s="571" t="s">
        <v>1057</v>
      </c>
      <c r="I22" s="1346" t="s">
        <v>1513</v>
      </c>
      <c r="J22" s="944"/>
      <c r="K22" s="944"/>
      <c r="L22" s="944"/>
      <c r="M22" s="945"/>
      <c r="N22" s="531"/>
      <c r="O22" s="522" t="s">
        <v>1059</v>
      </c>
      <c r="P22" s="1463" t="s">
        <v>1062</v>
      </c>
      <c r="Q22" s="1464" t="s">
        <v>1182</v>
      </c>
      <c r="R22" s="1052" t="s">
        <v>1514</v>
      </c>
      <c r="S22" s="1052"/>
      <c r="T22" s="1052"/>
      <c r="U22" s="1052"/>
      <c r="V22" s="1052"/>
      <c r="W22" s="1151"/>
      <c r="X22" s="1153" t="s">
        <v>127</v>
      </c>
      <c r="Y22" s="371" t="s">
        <v>1062</v>
      </c>
      <c r="Z22" s="1337" t="s">
        <v>1515</v>
      </c>
      <c r="AA22" s="1337"/>
      <c r="AB22" s="1337"/>
      <c r="AC22" s="1337"/>
      <c r="AD22" s="686" t="s">
        <v>702</v>
      </c>
      <c r="AE22" s="687">
        <v>20</v>
      </c>
      <c r="AF22" s="227"/>
      <c r="AQ22" s="593"/>
      <c r="AR22" s="593"/>
      <c r="AS22" s="593"/>
      <c r="BA22" s="693"/>
    </row>
    <row r="23" spans="1:57" s="499" customFormat="1" ht="30" customHeight="1">
      <c r="B23" s="525"/>
      <c r="C23" s="526"/>
      <c r="D23" s="526"/>
      <c r="E23" s="527"/>
      <c r="G23" s="225"/>
      <c r="H23" s="571" t="s">
        <v>1060</v>
      </c>
      <c r="I23" s="1346" t="s">
        <v>1516</v>
      </c>
      <c r="J23" s="944"/>
      <c r="K23" s="944"/>
      <c r="L23" s="944"/>
      <c r="M23" s="945"/>
      <c r="N23" s="528"/>
      <c r="O23" s="281" t="s">
        <v>1059</v>
      </c>
      <c r="P23" s="1463"/>
      <c r="Q23" s="1464"/>
      <c r="R23" s="1052"/>
      <c r="S23" s="1052"/>
      <c r="T23" s="1052"/>
      <c r="U23" s="1052"/>
      <c r="V23" s="1052"/>
      <c r="W23" s="1187"/>
      <c r="X23" s="1188"/>
      <c r="Y23" s="371" t="s">
        <v>1062</v>
      </c>
      <c r="Z23" s="1337" t="s">
        <v>1517</v>
      </c>
      <c r="AA23" s="1337"/>
      <c r="AB23" s="1337"/>
      <c r="AC23" s="1337"/>
      <c r="AD23" s="686" t="s">
        <v>702</v>
      </c>
      <c r="AE23" s="687">
        <v>10</v>
      </c>
      <c r="AF23" s="227"/>
      <c r="AN23" s="693"/>
      <c r="AQ23" s="593"/>
      <c r="AR23" s="593"/>
      <c r="AS23" s="593"/>
      <c r="BA23" s="693"/>
    </row>
    <row r="24" spans="1:57" s="499" customFormat="1" ht="24.75" customHeight="1">
      <c r="B24" s="525"/>
      <c r="C24" s="526"/>
      <c r="D24" s="526"/>
      <c r="E24" s="527"/>
      <c r="G24" s="225"/>
      <c r="H24" s="571" t="s">
        <v>1180</v>
      </c>
      <c r="I24" s="1346" t="s">
        <v>1518</v>
      </c>
      <c r="J24" s="944"/>
      <c r="K24" s="944"/>
      <c r="L24" s="944"/>
      <c r="M24" s="945"/>
      <c r="N24" s="528"/>
      <c r="O24" s="281" t="s">
        <v>1059</v>
      </c>
      <c r="P24" s="1463"/>
      <c r="Q24" s="1464"/>
      <c r="R24" s="1052"/>
      <c r="S24" s="1052"/>
      <c r="T24" s="1052"/>
      <c r="U24" s="1052"/>
      <c r="V24" s="1052"/>
      <c r="W24" s="958"/>
      <c r="X24" s="960"/>
      <c r="Y24" s="371" t="s">
        <v>1062</v>
      </c>
      <c r="Z24" s="1337" t="s">
        <v>1519</v>
      </c>
      <c r="AA24" s="1337"/>
      <c r="AB24" s="1337"/>
      <c r="AC24" s="1337"/>
      <c r="AD24" s="686" t="s">
        <v>702</v>
      </c>
      <c r="AE24" s="687">
        <v>0</v>
      </c>
      <c r="AF24" s="694"/>
      <c r="AN24" s="693"/>
    </row>
    <row r="25" spans="1:57" s="499" customFormat="1" ht="7.5" customHeight="1">
      <c r="B25" s="525"/>
      <c r="C25" s="526"/>
      <c r="D25" s="526"/>
      <c r="E25" s="527"/>
      <c r="G25" s="198"/>
      <c r="H25" s="511"/>
      <c r="I25" s="695"/>
      <c r="J25" s="540"/>
      <c r="K25" s="540"/>
      <c r="L25" s="540"/>
      <c r="M25" s="540"/>
      <c r="N25" s="529"/>
      <c r="O25" s="512"/>
      <c r="P25" s="696"/>
      <c r="Q25" s="696"/>
      <c r="R25" s="529"/>
      <c r="S25" s="529"/>
      <c r="T25" s="529"/>
      <c r="U25" s="529"/>
      <c r="V25" s="529"/>
      <c r="W25" s="511"/>
      <c r="X25" s="508"/>
      <c r="Y25" s="508"/>
      <c r="Z25" s="511"/>
      <c r="AA25" s="511"/>
      <c r="AB25" s="511"/>
      <c r="AC25" s="511"/>
      <c r="AD25" s="688"/>
      <c r="AE25" s="689"/>
      <c r="AF25" s="227"/>
    </row>
    <row r="26" spans="1:57" s="514" customFormat="1" ht="21" customHeight="1">
      <c r="A26" s="499"/>
      <c r="B26" s="225"/>
      <c r="C26" s="499"/>
      <c r="D26" s="499"/>
      <c r="E26" s="227"/>
      <c r="F26" s="499"/>
      <c r="G26" s="225" t="s">
        <v>1520</v>
      </c>
      <c r="H26" s="499"/>
      <c r="I26" s="526"/>
      <c r="J26" s="526"/>
      <c r="K26" s="526"/>
      <c r="L26" s="526"/>
      <c r="M26" s="526"/>
      <c r="N26" s="526"/>
      <c r="O26" s="526"/>
      <c r="P26" s="526"/>
      <c r="Q26" s="526"/>
      <c r="R26" s="526"/>
      <c r="S26" s="526"/>
      <c r="T26" s="526"/>
      <c r="U26" s="526"/>
      <c r="V26" s="526"/>
      <c r="W26" s="499"/>
      <c r="X26" s="178"/>
      <c r="Y26" s="178"/>
      <c r="Z26" s="499"/>
      <c r="AA26" s="499"/>
      <c r="AB26" s="499"/>
      <c r="AC26" s="499"/>
      <c r="AD26" s="691"/>
      <c r="AE26" s="692"/>
      <c r="AF26" s="227"/>
      <c r="AG26" s="499"/>
      <c r="AH26" s="499"/>
      <c r="AI26" s="499"/>
      <c r="AJ26" s="499"/>
      <c r="AK26" s="499"/>
      <c r="AL26" s="499"/>
      <c r="AM26" s="499"/>
      <c r="AN26" s="499"/>
      <c r="AO26" s="499"/>
      <c r="AP26" s="499"/>
      <c r="AQ26" s="499"/>
      <c r="AR26" s="499"/>
      <c r="AS26" s="499"/>
      <c r="AT26" s="499"/>
      <c r="AU26" s="499"/>
      <c r="AV26" s="499"/>
      <c r="AW26" s="499"/>
      <c r="AX26" s="499"/>
      <c r="AY26" s="499"/>
      <c r="AZ26" s="499"/>
      <c r="BA26" s="499"/>
      <c r="BB26" s="499"/>
      <c r="BC26" s="499"/>
      <c r="BD26" s="499"/>
      <c r="BE26" s="499"/>
    </row>
    <row r="27" spans="1:57" s="514" customFormat="1" ht="30.75" customHeight="1">
      <c r="A27" s="499"/>
      <c r="B27" s="299"/>
      <c r="C27" s="382"/>
      <c r="D27" s="382"/>
      <c r="E27" s="192"/>
      <c r="F27" s="499"/>
      <c r="G27" s="225"/>
      <c r="H27" s="1461" t="s">
        <v>1057</v>
      </c>
      <c r="I27" s="1465" t="s">
        <v>1521</v>
      </c>
      <c r="J27" s="1466"/>
      <c r="K27" s="1466"/>
      <c r="L27" s="1466"/>
      <c r="M27" s="1467"/>
      <c r="N27" s="976"/>
      <c r="O27" s="1005" t="s">
        <v>1059</v>
      </c>
      <c r="P27" s="1344" t="s">
        <v>1062</v>
      </c>
      <c r="Q27" s="1472" t="s">
        <v>1182</v>
      </c>
      <c r="R27" s="1472" t="s">
        <v>1522</v>
      </c>
      <c r="S27" s="1473"/>
      <c r="T27" s="1473"/>
      <c r="U27" s="1473"/>
      <c r="V27" s="1474"/>
      <c r="W27" s="1152"/>
      <c r="X27" s="1153" t="s">
        <v>127</v>
      </c>
      <c r="Y27" s="178" t="s">
        <v>1062</v>
      </c>
      <c r="Z27" s="1337" t="s">
        <v>1523</v>
      </c>
      <c r="AA27" s="1337"/>
      <c r="AB27" s="1337"/>
      <c r="AC27" s="1337"/>
      <c r="AD27" s="686" t="s">
        <v>702</v>
      </c>
      <c r="AE27" s="687">
        <v>10</v>
      </c>
      <c r="AF27" s="227"/>
      <c r="AG27" s="499"/>
      <c r="AH27" s="499"/>
      <c r="AI27" s="499"/>
      <c r="AJ27" s="499"/>
      <c r="AK27" s="499"/>
      <c r="AL27" s="499"/>
      <c r="AM27" s="499"/>
      <c r="AN27" s="499"/>
      <c r="AO27" s="499"/>
      <c r="AP27" s="499"/>
      <c r="AQ27" s="499"/>
      <c r="AR27" s="499"/>
      <c r="AS27" s="499"/>
      <c r="AT27" s="499"/>
      <c r="AU27" s="499"/>
      <c r="AV27" s="499"/>
      <c r="AW27" s="499"/>
      <c r="AX27" s="499"/>
      <c r="AY27" s="499"/>
      <c r="AZ27" s="499"/>
      <c r="BA27" s="499"/>
      <c r="BB27" s="499"/>
      <c r="BC27" s="499"/>
      <c r="BD27" s="499"/>
      <c r="BE27" s="499"/>
    </row>
    <row r="28" spans="1:57" s="514" customFormat="1" ht="30.75" customHeight="1">
      <c r="A28" s="499"/>
      <c r="B28" s="299"/>
      <c r="C28" s="382"/>
      <c r="D28" s="382"/>
      <c r="E28" s="192"/>
      <c r="F28" s="499"/>
      <c r="G28" s="225"/>
      <c r="H28" s="1461"/>
      <c r="I28" s="1468"/>
      <c r="J28" s="956"/>
      <c r="K28" s="956"/>
      <c r="L28" s="956"/>
      <c r="M28" s="957"/>
      <c r="N28" s="1163"/>
      <c r="O28" s="1391"/>
      <c r="P28" s="1344"/>
      <c r="Q28" s="1475"/>
      <c r="R28" s="1475"/>
      <c r="S28" s="1469"/>
      <c r="T28" s="1469"/>
      <c r="U28" s="1469"/>
      <c r="V28" s="1476"/>
      <c r="W28" s="1333"/>
      <c r="X28" s="1188"/>
      <c r="Y28" s="178" t="s">
        <v>1062</v>
      </c>
      <c r="Z28" s="1337" t="s">
        <v>1524</v>
      </c>
      <c r="AA28" s="1337"/>
      <c r="AB28" s="1337"/>
      <c r="AC28" s="1337"/>
      <c r="AD28" s="686" t="s">
        <v>702</v>
      </c>
      <c r="AE28" s="687">
        <v>5</v>
      </c>
      <c r="AF28" s="227"/>
      <c r="AG28" s="499"/>
      <c r="AH28" s="499"/>
      <c r="AI28" s="499"/>
      <c r="AJ28" s="499"/>
      <c r="AK28" s="499"/>
      <c r="AL28" s="690"/>
      <c r="AM28" s="690"/>
      <c r="AN28" s="690"/>
      <c r="AO28" s="499"/>
      <c r="AP28" s="499"/>
      <c r="AQ28" s="499"/>
      <c r="AR28" s="499"/>
      <c r="AS28" s="499"/>
      <c r="AT28" s="499"/>
      <c r="AU28" s="499"/>
      <c r="AV28" s="499"/>
      <c r="AW28" s="499"/>
      <c r="AX28" s="499"/>
      <c r="AY28" s="499"/>
      <c r="AZ28" s="499"/>
      <c r="BA28" s="499"/>
      <c r="BB28" s="499"/>
      <c r="BC28" s="499"/>
      <c r="BD28" s="499"/>
      <c r="BE28" s="499"/>
    </row>
    <row r="29" spans="1:57" s="514" customFormat="1" ht="27" customHeight="1">
      <c r="A29" s="499"/>
      <c r="B29" s="299"/>
      <c r="C29" s="382"/>
      <c r="D29" s="382"/>
      <c r="E29" s="192"/>
      <c r="F29" s="499"/>
      <c r="G29" s="225"/>
      <c r="H29" s="571" t="s">
        <v>1060</v>
      </c>
      <c r="I29" s="1346" t="s">
        <v>1525</v>
      </c>
      <c r="J29" s="944"/>
      <c r="K29" s="944"/>
      <c r="L29" s="944"/>
      <c r="M29" s="945"/>
      <c r="N29" s="528"/>
      <c r="O29" s="281" t="s">
        <v>1059</v>
      </c>
      <c r="P29" s="500"/>
      <c r="Q29" s="1477"/>
      <c r="R29" s="1477"/>
      <c r="S29" s="1478"/>
      <c r="T29" s="1478"/>
      <c r="U29" s="1478"/>
      <c r="V29" s="1479"/>
      <c r="W29" s="959"/>
      <c r="X29" s="960"/>
      <c r="Y29" s="178" t="s">
        <v>1062</v>
      </c>
      <c r="Z29" s="1337" t="s">
        <v>1526</v>
      </c>
      <c r="AA29" s="1337"/>
      <c r="AB29" s="1337"/>
      <c r="AC29" s="1337"/>
      <c r="AD29" s="686" t="s">
        <v>702</v>
      </c>
      <c r="AE29" s="687">
        <v>0</v>
      </c>
      <c r="AF29" s="227"/>
      <c r="AG29" s="499"/>
      <c r="AH29" s="499"/>
      <c r="AI29" s="499"/>
      <c r="AJ29" s="499"/>
      <c r="AK29" s="499"/>
      <c r="AL29" s="690"/>
      <c r="AM29" s="690"/>
      <c r="AN29" s="690"/>
      <c r="AO29" s="499"/>
      <c r="AP29" s="499"/>
      <c r="AQ29" s="499"/>
      <c r="AR29" s="499"/>
      <c r="AS29" s="499"/>
      <c r="AT29" s="499"/>
      <c r="AU29" s="499"/>
      <c r="AV29" s="499"/>
      <c r="AW29" s="499"/>
      <c r="AX29" s="499"/>
      <c r="AY29" s="499"/>
      <c r="AZ29" s="499"/>
      <c r="BA29" s="499"/>
      <c r="BB29" s="499"/>
      <c r="BC29" s="499"/>
      <c r="BD29" s="499"/>
      <c r="BE29" s="499"/>
    </row>
    <row r="30" spans="1:57" s="514" customFormat="1" ht="7.5" customHeight="1">
      <c r="A30" s="499"/>
      <c r="B30" s="299"/>
      <c r="C30" s="382"/>
      <c r="D30" s="382"/>
      <c r="E30" s="192"/>
      <c r="F30" s="499"/>
      <c r="G30" s="198"/>
      <c r="H30" s="594"/>
      <c r="I30" s="540"/>
      <c r="J30" s="540"/>
      <c r="K30" s="540"/>
      <c r="L30" s="540"/>
      <c r="M30" s="540"/>
      <c r="N30" s="529"/>
      <c r="O30" s="512"/>
      <c r="P30" s="529"/>
      <c r="Q30" s="529"/>
      <c r="R30" s="529"/>
      <c r="S30" s="529"/>
      <c r="T30" s="529"/>
      <c r="U30" s="529"/>
      <c r="V30" s="529"/>
      <c r="W30" s="511"/>
      <c r="X30" s="508"/>
      <c r="Y30" s="508"/>
      <c r="Z30" s="540"/>
      <c r="AA30" s="540"/>
      <c r="AB30" s="511"/>
      <c r="AC30" s="511"/>
      <c r="AD30" s="697"/>
      <c r="AE30" s="689"/>
      <c r="AF30" s="227"/>
      <c r="AG30" s="499"/>
      <c r="AH30" s="499"/>
      <c r="AI30" s="499"/>
      <c r="AJ30" s="499"/>
      <c r="AK30" s="499"/>
      <c r="AL30" s="499"/>
      <c r="AM30" s="499"/>
      <c r="AN30" s="499"/>
      <c r="AO30" s="499"/>
      <c r="AP30" s="499"/>
      <c r="AQ30" s="593"/>
      <c r="AR30" s="690"/>
      <c r="AS30" s="499"/>
      <c r="AT30" s="499"/>
      <c r="AU30" s="499"/>
      <c r="AV30" s="499"/>
      <c r="AW30" s="499"/>
      <c r="AX30" s="499"/>
      <c r="AY30" s="499"/>
      <c r="AZ30" s="499"/>
      <c r="BA30" s="499"/>
      <c r="BB30" s="499"/>
      <c r="BC30" s="499"/>
      <c r="BD30" s="499"/>
      <c r="BE30" s="499"/>
    </row>
    <row r="31" spans="1:57" s="514" customFormat="1" ht="21" customHeight="1">
      <c r="A31" s="499"/>
      <c r="B31" s="525"/>
      <c r="C31" s="526"/>
      <c r="D31" s="526"/>
      <c r="E31" s="527"/>
      <c r="F31" s="499"/>
      <c r="G31" s="195" t="s">
        <v>1527</v>
      </c>
      <c r="H31" s="196"/>
      <c r="I31" s="518"/>
      <c r="J31" s="518"/>
      <c r="K31" s="518"/>
      <c r="L31" s="518"/>
      <c r="M31" s="518"/>
      <c r="N31" s="518"/>
      <c r="O31" s="518"/>
      <c r="P31" s="518"/>
      <c r="Q31" s="518"/>
      <c r="R31" s="518"/>
      <c r="S31" s="518"/>
      <c r="T31" s="518"/>
      <c r="U31" s="518"/>
      <c r="V31" s="518"/>
      <c r="W31" s="196"/>
      <c r="X31" s="505"/>
      <c r="Y31" s="505"/>
      <c r="Z31" s="499"/>
      <c r="AA31" s="499"/>
      <c r="AB31" s="499"/>
      <c r="AC31" s="499"/>
      <c r="AD31" s="691"/>
      <c r="AE31" s="692"/>
      <c r="AF31" s="227"/>
      <c r="AG31" s="499"/>
      <c r="AH31" s="499"/>
      <c r="AI31" s="499"/>
      <c r="AJ31" s="499"/>
      <c r="AK31" s="499"/>
      <c r="AL31" s="499"/>
      <c r="AM31" s="499"/>
      <c r="AN31" s="499"/>
      <c r="AO31" s="499"/>
      <c r="AP31" s="499"/>
      <c r="AQ31" s="593"/>
      <c r="AR31" s="690"/>
      <c r="AS31" s="499"/>
      <c r="AT31" s="499"/>
      <c r="AU31" s="499"/>
      <c r="AV31" s="499"/>
      <c r="AW31" s="499"/>
      <c r="AX31" s="499"/>
      <c r="AY31" s="499"/>
      <c r="AZ31" s="499"/>
      <c r="BA31" s="499"/>
      <c r="BB31" s="499"/>
      <c r="BC31" s="499"/>
      <c r="BD31" s="499"/>
      <c r="BE31" s="499"/>
    </row>
    <row r="32" spans="1:57" s="514" customFormat="1" ht="31.5" customHeight="1">
      <c r="A32" s="499"/>
      <c r="B32" s="225"/>
      <c r="C32" s="499"/>
      <c r="D32" s="499"/>
      <c r="E32" s="227"/>
      <c r="F32" s="499"/>
      <c r="G32" s="225"/>
      <c r="H32" s="1470" t="s">
        <v>1057</v>
      </c>
      <c r="I32" s="1465" t="s">
        <v>1528</v>
      </c>
      <c r="J32" s="1466"/>
      <c r="K32" s="1466"/>
      <c r="L32" s="1466"/>
      <c r="M32" s="1467"/>
      <c r="N32" s="976"/>
      <c r="O32" s="1005" t="s">
        <v>1059</v>
      </c>
      <c r="P32" s="1463" t="s">
        <v>1062</v>
      </c>
      <c r="Q32" s="1464" t="s">
        <v>1182</v>
      </c>
      <c r="R32" s="1464" t="s">
        <v>1529</v>
      </c>
      <c r="S32" s="1464"/>
      <c r="T32" s="1464"/>
      <c r="U32" s="1464"/>
      <c r="V32" s="1464"/>
      <c r="W32" s="1151"/>
      <c r="X32" s="1153" t="s">
        <v>127</v>
      </c>
      <c r="Y32" s="178" t="s">
        <v>1062</v>
      </c>
      <c r="Z32" s="1337" t="s">
        <v>1523</v>
      </c>
      <c r="AA32" s="1337"/>
      <c r="AB32" s="1337"/>
      <c r="AC32" s="1337"/>
      <c r="AD32" s="686" t="s">
        <v>702</v>
      </c>
      <c r="AE32" s="687">
        <v>10</v>
      </c>
      <c r="AF32" s="227"/>
      <c r="AG32" s="499"/>
      <c r="AH32" s="499"/>
      <c r="AI32" s="499"/>
      <c r="AJ32" s="499"/>
      <c r="AK32" s="499"/>
      <c r="AL32" s="499"/>
      <c r="AM32" s="499"/>
      <c r="AN32" s="499"/>
      <c r="AO32" s="499"/>
      <c r="AP32" s="499"/>
      <c r="AQ32" s="593"/>
      <c r="AR32" s="593"/>
      <c r="AS32" s="499"/>
      <c r="AT32" s="499"/>
      <c r="AU32" s="499"/>
      <c r="AV32" s="499"/>
      <c r="AW32" s="499"/>
      <c r="AX32" s="499"/>
      <c r="AY32" s="499"/>
      <c r="AZ32" s="499"/>
      <c r="BA32" s="537"/>
      <c r="BB32" s="499"/>
      <c r="BC32" s="499"/>
      <c r="BD32" s="499"/>
      <c r="BE32" s="499"/>
    </row>
    <row r="33" spans="1:57" s="514" customFormat="1" ht="31.5" customHeight="1">
      <c r="A33" s="499"/>
      <c r="B33" s="225"/>
      <c r="C33" s="499"/>
      <c r="D33" s="499"/>
      <c r="E33" s="227"/>
      <c r="F33" s="499"/>
      <c r="G33" s="225"/>
      <c r="H33" s="1471"/>
      <c r="I33" s="1468"/>
      <c r="J33" s="956"/>
      <c r="K33" s="956"/>
      <c r="L33" s="956"/>
      <c r="M33" s="957"/>
      <c r="N33" s="1163"/>
      <c r="O33" s="1391"/>
      <c r="P33" s="1463"/>
      <c r="Q33" s="1464"/>
      <c r="R33" s="1464"/>
      <c r="S33" s="1464"/>
      <c r="T33" s="1464"/>
      <c r="U33" s="1464"/>
      <c r="V33" s="1464"/>
      <c r="W33" s="1187"/>
      <c r="X33" s="1188"/>
      <c r="Y33" s="178" t="s">
        <v>1062</v>
      </c>
      <c r="Z33" s="1337" t="s">
        <v>1530</v>
      </c>
      <c r="AA33" s="1337"/>
      <c r="AB33" s="1337"/>
      <c r="AC33" s="1337"/>
      <c r="AD33" s="686" t="s">
        <v>702</v>
      </c>
      <c r="AE33" s="687">
        <v>5</v>
      </c>
      <c r="AF33" s="694"/>
      <c r="AG33" s="499"/>
      <c r="AH33" s="499"/>
      <c r="AI33" s="499"/>
      <c r="AJ33" s="499"/>
      <c r="AK33" s="499"/>
      <c r="AL33" s="499"/>
      <c r="AM33" s="499"/>
      <c r="AN33" s="693"/>
      <c r="AO33" s="499"/>
      <c r="AP33" s="499"/>
      <c r="AQ33" s="593"/>
      <c r="AR33" s="593"/>
      <c r="AS33" s="499"/>
      <c r="AT33" s="499"/>
      <c r="AU33" s="499"/>
      <c r="AV33" s="499"/>
      <c r="AW33" s="499"/>
      <c r="AX33" s="499"/>
      <c r="AY33" s="499"/>
      <c r="AZ33" s="499"/>
      <c r="BA33" s="537"/>
      <c r="BB33" s="499"/>
      <c r="BC33" s="499"/>
      <c r="BD33" s="499"/>
      <c r="BE33" s="499"/>
    </row>
    <row r="34" spans="1:57" s="514" customFormat="1" ht="30.75" customHeight="1">
      <c r="A34" s="499"/>
      <c r="B34" s="225"/>
      <c r="C34" s="499"/>
      <c r="D34" s="499"/>
      <c r="E34" s="227"/>
      <c r="F34" s="499"/>
      <c r="G34" s="225"/>
      <c r="H34" s="571" t="s">
        <v>1060</v>
      </c>
      <c r="I34" s="1346" t="s">
        <v>1531</v>
      </c>
      <c r="J34" s="944"/>
      <c r="K34" s="944"/>
      <c r="L34" s="944"/>
      <c r="M34" s="945"/>
      <c r="N34" s="528"/>
      <c r="O34" s="281" t="s">
        <v>1059</v>
      </c>
      <c r="P34" s="1463"/>
      <c r="Q34" s="1464"/>
      <c r="R34" s="1464"/>
      <c r="S34" s="1464"/>
      <c r="T34" s="1464"/>
      <c r="U34" s="1464"/>
      <c r="V34" s="1464"/>
      <c r="W34" s="958"/>
      <c r="X34" s="960"/>
      <c r="Y34" s="178" t="s">
        <v>1062</v>
      </c>
      <c r="Z34" s="1337" t="s">
        <v>1532</v>
      </c>
      <c r="AA34" s="1337"/>
      <c r="AB34" s="1337"/>
      <c r="AC34" s="1337"/>
      <c r="AD34" s="686" t="s">
        <v>702</v>
      </c>
      <c r="AE34" s="687">
        <v>0</v>
      </c>
      <c r="AF34" s="694"/>
      <c r="AG34" s="499"/>
      <c r="AH34" s="499"/>
      <c r="AI34" s="499"/>
      <c r="AJ34" s="499"/>
      <c r="AK34" s="499"/>
      <c r="AL34" s="499"/>
      <c r="AM34" s="499"/>
      <c r="AN34" s="693"/>
      <c r="AO34" s="499"/>
      <c r="AP34" s="499"/>
      <c r="AQ34" s="593"/>
      <c r="AR34" s="593"/>
      <c r="AS34" s="499"/>
      <c r="AT34" s="499"/>
      <c r="AU34" s="499"/>
      <c r="AV34" s="499"/>
      <c r="AW34" s="499"/>
      <c r="AX34" s="499"/>
      <c r="AY34" s="499"/>
      <c r="AZ34" s="499"/>
      <c r="BA34" s="537"/>
      <c r="BB34" s="499"/>
      <c r="BC34" s="499"/>
      <c r="BD34" s="499"/>
      <c r="BE34" s="499"/>
    </row>
    <row r="35" spans="1:57" s="514" customFormat="1" ht="7.5" customHeight="1">
      <c r="A35" s="499"/>
      <c r="B35" s="225"/>
      <c r="C35" s="499"/>
      <c r="D35" s="499"/>
      <c r="E35" s="227"/>
      <c r="F35" s="499"/>
      <c r="G35" s="198"/>
      <c r="H35" s="511"/>
      <c r="I35" s="529"/>
      <c r="J35" s="529"/>
      <c r="K35" s="529"/>
      <c r="L35" s="529"/>
      <c r="M35" s="529"/>
      <c r="N35" s="529"/>
      <c r="O35" s="529"/>
      <c r="P35" s="529"/>
      <c r="Q35" s="529"/>
      <c r="R35" s="529"/>
      <c r="S35" s="529"/>
      <c r="T35" s="529"/>
      <c r="U35" s="529"/>
      <c r="V35" s="529"/>
      <c r="W35" s="511"/>
      <c r="X35" s="508"/>
      <c r="Y35" s="508"/>
      <c r="Z35" s="508"/>
      <c r="AA35" s="508"/>
      <c r="AB35" s="511"/>
      <c r="AC35" s="511"/>
      <c r="AD35" s="688"/>
      <c r="AE35" s="689"/>
      <c r="AF35" s="694"/>
      <c r="AG35" s="499"/>
      <c r="AH35" s="499"/>
      <c r="AI35" s="499"/>
      <c r="AJ35" s="499"/>
      <c r="AK35" s="499"/>
      <c r="AL35" s="499"/>
      <c r="AM35" s="499"/>
      <c r="AN35" s="693"/>
      <c r="AO35" s="499"/>
      <c r="AP35" s="499"/>
      <c r="AQ35" s="593"/>
      <c r="AR35" s="593"/>
      <c r="AS35" s="593"/>
      <c r="AT35" s="499"/>
      <c r="AU35" s="537"/>
      <c r="AV35" s="537"/>
      <c r="AW35" s="178"/>
      <c r="AX35" s="178"/>
      <c r="AY35" s="698"/>
      <c r="AZ35" s="698"/>
      <c r="BA35" s="499"/>
      <c r="BB35" s="499"/>
      <c r="BC35" s="499"/>
      <c r="BD35" s="499"/>
      <c r="BE35" s="499"/>
    </row>
    <row r="36" spans="1:57" s="514" customFormat="1" ht="21" customHeight="1">
      <c r="A36" s="499"/>
      <c r="B36" s="225"/>
      <c r="C36" s="499"/>
      <c r="D36" s="499"/>
      <c r="E36" s="227"/>
      <c r="F36" s="499"/>
      <c r="G36" s="195" t="s">
        <v>1533</v>
      </c>
      <c r="H36" s="196"/>
      <c r="I36" s="518"/>
      <c r="J36" s="518"/>
      <c r="K36" s="518"/>
      <c r="L36" s="518"/>
      <c r="M36" s="518"/>
      <c r="N36" s="518"/>
      <c r="O36" s="518"/>
      <c r="P36" s="518"/>
      <c r="Q36" s="518"/>
      <c r="R36" s="518"/>
      <c r="S36" s="518"/>
      <c r="T36" s="518"/>
      <c r="U36" s="518"/>
      <c r="V36" s="518"/>
      <c r="W36" s="196"/>
      <c r="X36" s="505"/>
      <c r="Y36" s="505"/>
      <c r="Z36" s="178"/>
      <c r="AA36" s="178"/>
      <c r="AB36" s="499"/>
      <c r="AC36" s="499"/>
      <c r="AD36" s="691"/>
      <c r="AE36" s="692"/>
      <c r="AF36" s="227"/>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499"/>
      <c r="BC36" s="499"/>
      <c r="BD36" s="499"/>
      <c r="BE36" s="499"/>
    </row>
    <row r="37" spans="1:57" s="514" customFormat="1" ht="19.5" customHeight="1">
      <c r="A37" s="499"/>
      <c r="B37" s="225"/>
      <c r="C37" s="499"/>
      <c r="D37" s="499"/>
      <c r="E37" s="227"/>
      <c r="F37" s="499"/>
      <c r="G37" s="225"/>
      <c r="H37" s="1461" t="s">
        <v>1057</v>
      </c>
      <c r="I37" s="1465" t="s">
        <v>1534</v>
      </c>
      <c r="J37" s="1466"/>
      <c r="K37" s="1466"/>
      <c r="L37" s="1466"/>
      <c r="M37" s="1466"/>
      <c r="N37" s="1466"/>
      <c r="O37" s="1466"/>
      <c r="P37" s="1466"/>
      <c r="Q37" s="1466"/>
      <c r="R37" s="1466"/>
      <c r="S37" s="1466"/>
      <c r="T37" s="1466"/>
      <c r="U37" s="1467"/>
      <c r="V37" s="1344" t="s">
        <v>1062</v>
      </c>
      <c r="W37" s="1464"/>
      <c r="X37" s="1464"/>
      <c r="Y37" s="178" t="s">
        <v>1062</v>
      </c>
      <c r="Z37" s="1469" t="s">
        <v>1535</v>
      </c>
      <c r="AA37" s="1469"/>
      <c r="AB37" s="499"/>
      <c r="AC37" s="499"/>
      <c r="AD37" s="686" t="s">
        <v>702</v>
      </c>
      <c r="AE37" s="687">
        <v>5</v>
      </c>
      <c r="AF37" s="227"/>
      <c r="AG37" s="499"/>
      <c r="AH37" s="499"/>
      <c r="AI37" s="499"/>
      <c r="AJ37" s="499"/>
      <c r="AK37" s="499"/>
      <c r="AL37" s="499"/>
      <c r="AM37" s="499"/>
      <c r="AN37" s="499"/>
      <c r="AO37" s="499"/>
      <c r="AP37" s="499"/>
      <c r="AQ37" s="499"/>
      <c r="AR37" s="499"/>
      <c r="AS37" s="499"/>
      <c r="AT37" s="499"/>
      <c r="AU37" s="499"/>
      <c r="AV37" s="499"/>
      <c r="AW37" s="499"/>
      <c r="AX37" s="499"/>
      <c r="AY37" s="178"/>
      <c r="AZ37" s="178"/>
      <c r="BA37" s="499"/>
      <c r="BB37" s="499"/>
      <c r="BC37" s="499"/>
      <c r="BD37" s="499"/>
      <c r="BE37" s="499"/>
    </row>
    <row r="38" spans="1:57" s="514" customFormat="1" ht="30.75" customHeight="1">
      <c r="A38" s="499"/>
      <c r="B38" s="299"/>
      <c r="C38" s="382"/>
      <c r="D38" s="382"/>
      <c r="E38" s="192"/>
      <c r="F38" s="499"/>
      <c r="G38" s="225"/>
      <c r="H38" s="1461"/>
      <c r="I38" s="1447"/>
      <c r="J38" s="1337"/>
      <c r="K38" s="1337"/>
      <c r="L38" s="1337"/>
      <c r="M38" s="1337"/>
      <c r="N38" s="1337"/>
      <c r="O38" s="1337"/>
      <c r="P38" s="1337"/>
      <c r="Q38" s="1337"/>
      <c r="R38" s="1337"/>
      <c r="S38" s="1337"/>
      <c r="T38" s="1337"/>
      <c r="U38" s="1448"/>
      <c r="V38" s="1344"/>
      <c r="W38" s="1464"/>
      <c r="X38" s="1464"/>
      <c r="Y38" s="178" t="s">
        <v>1062</v>
      </c>
      <c r="Z38" s="1469" t="s">
        <v>1536</v>
      </c>
      <c r="AA38" s="1469"/>
      <c r="AB38" s="499"/>
      <c r="AC38" s="499"/>
      <c r="AD38" s="686" t="s">
        <v>702</v>
      </c>
      <c r="AE38" s="687">
        <v>3</v>
      </c>
      <c r="AF38" s="227"/>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499"/>
      <c r="BC38" s="499"/>
      <c r="BD38" s="499"/>
      <c r="BE38" s="499"/>
    </row>
    <row r="39" spans="1:57" s="514" customFormat="1" ht="38.25" customHeight="1">
      <c r="A39" s="499"/>
      <c r="B39" s="299"/>
      <c r="C39" s="382"/>
      <c r="D39" s="382"/>
      <c r="E39" s="192"/>
      <c r="F39" s="499"/>
      <c r="G39" s="225"/>
      <c r="H39" s="1461"/>
      <c r="I39" s="1447"/>
      <c r="J39" s="1337"/>
      <c r="K39" s="1337"/>
      <c r="L39" s="1337"/>
      <c r="M39" s="1337"/>
      <c r="N39" s="1337"/>
      <c r="O39" s="1337"/>
      <c r="P39" s="1337"/>
      <c r="Q39" s="1337"/>
      <c r="R39" s="1337"/>
      <c r="S39" s="1337"/>
      <c r="T39" s="1337"/>
      <c r="U39" s="1448"/>
      <c r="V39" s="1344"/>
      <c r="W39" s="1464"/>
      <c r="X39" s="1464"/>
      <c r="Y39" s="178" t="s">
        <v>1062</v>
      </c>
      <c r="Z39" s="1469" t="s">
        <v>1537</v>
      </c>
      <c r="AA39" s="1469"/>
      <c r="AB39" s="499"/>
      <c r="AC39" s="499"/>
      <c r="AD39" s="686" t="s">
        <v>702</v>
      </c>
      <c r="AE39" s="687">
        <v>2</v>
      </c>
      <c r="AF39" s="227"/>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499"/>
      <c r="BC39" s="499"/>
      <c r="BD39" s="499"/>
      <c r="BE39" s="499"/>
    </row>
    <row r="40" spans="1:57" s="514" customFormat="1" ht="19.5" customHeight="1">
      <c r="A40" s="499"/>
      <c r="B40" s="299"/>
      <c r="C40" s="382"/>
      <c r="D40" s="382"/>
      <c r="E40" s="192"/>
      <c r="F40" s="499"/>
      <c r="G40" s="225"/>
      <c r="H40" s="1461"/>
      <c r="I40" s="1468"/>
      <c r="J40" s="956"/>
      <c r="K40" s="956"/>
      <c r="L40" s="956"/>
      <c r="M40" s="956"/>
      <c r="N40" s="956"/>
      <c r="O40" s="956"/>
      <c r="P40" s="956"/>
      <c r="Q40" s="956"/>
      <c r="R40" s="956"/>
      <c r="S40" s="956"/>
      <c r="T40" s="956"/>
      <c r="U40" s="957"/>
      <c r="V40" s="1344"/>
      <c r="W40" s="1464"/>
      <c r="X40" s="1464"/>
      <c r="Y40" s="178" t="s">
        <v>1062</v>
      </c>
      <c r="Z40" s="1469" t="s">
        <v>1538</v>
      </c>
      <c r="AA40" s="1469"/>
      <c r="AB40" s="499"/>
      <c r="AC40" s="499"/>
      <c r="AD40" s="686" t="s">
        <v>702</v>
      </c>
      <c r="AE40" s="687">
        <v>0</v>
      </c>
      <c r="AF40" s="227"/>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499"/>
      <c r="BC40" s="499"/>
      <c r="BD40" s="499"/>
      <c r="BE40" s="499"/>
    </row>
    <row r="41" spans="1:57" s="514" customFormat="1" ht="7.5" customHeight="1">
      <c r="A41" s="499"/>
      <c r="B41" s="299"/>
      <c r="C41" s="382"/>
      <c r="D41" s="382"/>
      <c r="E41" s="192"/>
      <c r="F41" s="499"/>
      <c r="G41" s="198"/>
      <c r="H41" s="511"/>
      <c r="I41" s="529"/>
      <c r="J41" s="529"/>
      <c r="K41" s="529"/>
      <c r="L41" s="529"/>
      <c r="M41" s="529"/>
      <c r="N41" s="529"/>
      <c r="O41" s="529"/>
      <c r="P41" s="529"/>
      <c r="Q41" s="529"/>
      <c r="R41" s="529"/>
      <c r="S41" s="529"/>
      <c r="T41" s="529"/>
      <c r="U41" s="529"/>
      <c r="V41" s="529"/>
      <c r="W41" s="511"/>
      <c r="X41" s="511"/>
      <c r="Y41" s="508"/>
      <c r="Z41" s="695"/>
      <c r="AA41" s="695"/>
      <c r="AB41" s="511"/>
      <c r="AC41" s="511"/>
      <c r="AD41" s="697"/>
      <c r="AE41" s="689"/>
      <c r="AF41" s="227"/>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499"/>
      <c r="BC41" s="499"/>
      <c r="BD41" s="499"/>
      <c r="BE41" s="499"/>
    </row>
    <row r="42" spans="1:57" s="514" customFormat="1" ht="21" customHeight="1">
      <c r="A42" s="499"/>
      <c r="B42" s="525"/>
      <c r="C42" s="526"/>
      <c r="D42" s="526"/>
      <c r="E42" s="527"/>
      <c r="F42" s="499"/>
      <c r="G42" s="195" t="s">
        <v>1539</v>
      </c>
      <c r="H42" s="196"/>
      <c r="I42" s="518"/>
      <c r="J42" s="518"/>
      <c r="K42" s="518"/>
      <c r="L42" s="518"/>
      <c r="M42" s="518"/>
      <c r="N42" s="518"/>
      <c r="O42" s="518"/>
      <c r="P42" s="518"/>
      <c r="Q42" s="518"/>
      <c r="R42" s="518"/>
      <c r="S42" s="518"/>
      <c r="T42" s="518"/>
      <c r="U42" s="518"/>
      <c r="V42" s="518"/>
      <c r="W42" s="196"/>
      <c r="X42" s="196"/>
      <c r="Y42" s="505"/>
      <c r="Z42" s="505"/>
      <c r="AA42" s="505"/>
      <c r="AB42" s="196"/>
      <c r="AC42" s="196"/>
      <c r="AD42" s="691"/>
      <c r="AE42" s="692"/>
      <c r="AF42" s="227"/>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499"/>
      <c r="BC42" s="499"/>
      <c r="BD42" s="499"/>
      <c r="BE42" s="499"/>
    </row>
    <row r="43" spans="1:57" s="514" customFormat="1" ht="42" customHeight="1">
      <c r="A43" s="499"/>
      <c r="B43" s="525"/>
      <c r="C43" s="526"/>
      <c r="D43" s="526"/>
      <c r="E43" s="527"/>
      <c r="F43" s="499"/>
      <c r="G43" s="225"/>
      <c r="H43" s="571" t="s">
        <v>1057</v>
      </c>
      <c r="I43" s="1052" t="s">
        <v>1540</v>
      </c>
      <c r="J43" s="1052"/>
      <c r="K43" s="1052"/>
      <c r="L43" s="1052"/>
      <c r="M43" s="1052"/>
      <c r="N43" s="531"/>
      <c r="O43" s="522" t="s">
        <v>1541</v>
      </c>
      <c r="P43" s="1463" t="s">
        <v>1062</v>
      </c>
      <c r="Q43" s="1464" t="s">
        <v>1184</v>
      </c>
      <c r="R43" s="1052" t="s">
        <v>1542</v>
      </c>
      <c r="S43" s="1052"/>
      <c r="T43" s="1052"/>
      <c r="U43" s="1052"/>
      <c r="V43" s="1052"/>
      <c r="W43" s="1326"/>
      <c r="X43" s="1326"/>
      <c r="Y43" s="178" t="s">
        <v>1062</v>
      </c>
      <c r="Z43" s="1337" t="s">
        <v>1543</v>
      </c>
      <c r="AA43" s="1337"/>
      <c r="AB43" s="1337"/>
      <c r="AC43" s="1337"/>
      <c r="AD43" s="686" t="s">
        <v>702</v>
      </c>
      <c r="AE43" s="687">
        <v>5</v>
      </c>
      <c r="AF43" s="227"/>
      <c r="AG43" s="499"/>
      <c r="AH43" s="499"/>
      <c r="AI43" s="499"/>
      <c r="AJ43" s="499"/>
      <c r="AK43" s="499"/>
      <c r="AL43" s="499"/>
      <c r="AM43" s="499"/>
      <c r="AN43" s="499"/>
      <c r="AO43" s="499"/>
      <c r="AP43" s="178"/>
      <c r="AQ43" s="178"/>
      <c r="AR43" s="698"/>
      <c r="AS43" s="698"/>
      <c r="AT43" s="499"/>
      <c r="AU43" s="499"/>
      <c r="AV43" s="499"/>
      <c r="AW43" s="499"/>
      <c r="AX43" s="499"/>
      <c r="AY43" s="499"/>
      <c r="AZ43" s="499"/>
      <c r="BA43" s="698"/>
      <c r="BB43" s="499"/>
      <c r="BC43" s="499"/>
      <c r="BD43" s="499"/>
      <c r="BE43" s="499"/>
    </row>
    <row r="44" spans="1:57" s="514" customFormat="1" ht="40.5" customHeight="1">
      <c r="A44" s="499"/>
      <c r="B44" s="225"/>
      <c r="C44" s="499"/>
      <c r="D44" s="499"/>
      <c r="E44" s="227"/>
      <c r="F44" s="499"/>
      <c r="G44" s="225"/>
      <c r="H44" s="571" t="s">
        <v>1060</v>
      </c>
      <c r="I44" s="1052" t="s">
        <v>1544</v>
      </c>
      <c r="J44" s="1052"/>
      <c r="K44" s="1052"/>
      <c r="L44" s="1052"/>
      <c r="M44" s="1052"/>
      <c r="N44" s="529"/>
      <c r="O44" s="281" t="s">
        <v>1541</v>
      </c>
      <c r="P44" s="1463"/>
      <c r="Q44" s="1464"/>
      <c r="R44" s="1052"/>
      <c r="S44" s="1052"/>
      <c r="T44" s="1052"/>
      <c r="U44" s="1052"/>
      <c r="V44" s="1052"/>
      <c r="W44" s="1326"/>
      <c r="X44" s="1326"/>
      <c r="Y44" s="178" t="s">
        <v>1062</v>
      </c>
      <c r="Z44" s="1337" t="s">
        <v>1545</v>
      </c>
      <c r="AA44" s="1337"/>
      <c r="AB44" s="1337"/>
      <c r="AC44" s="1337"/>
      <c r="AD44" s="686" t="s">
        <v>702</v>
      </c>
      <c r="AE44" s="687">
        <v>3</v>
      </c>
      <c r="AF44" s="227"/>
      <c r="AG44" s="499"/>
      <c r="AH44" s="499"/>
      <c r="AI44" s="499"/>
      <c r="AJ44" s="499"/>
      <c r="AK44" s="499"/>
      <c r="AL44" s="499"/>
      <c r="AM44" s="499"/>
      <c r="AN44" s="499"/>
      <c r="AO44" s="499"/>
      <c r="AP44" s="178"/>
      <c r="AQ44" s="178"/>
      <c r="AR44" s="698"/>
      <c r="AS44" s="698"/>
      <c r="AT44" s="499"/>
      <c r="AU44" s="499"/>
      <c r="AV44" s="499"/>
      <c r="AW44" s="499"/>
      <c r="AX44" s="499"/>
      <c r="AY44" s="499"/>
      <c r="AZ44" s="499"/>
      <c r="BA44" s="699"/>
      <c r="BB44" s="499"/>
      <c r="BC44" s="499"/>
      <c r="BD44" s="499"/>
      <c r="BE44" s="499"/>
    </row>
    <row r="45" spans="1:57" s="514" customFormat="1" ht="30" customHeight="1">
      <c r="A45" s="499"/>
      <c r="B45" s="225"/>
      <c r="C45" s="499"/>
      <c r="D45" s="499"/>
      <c r="E45" s="227"/>
      <c r="F45" s="499"/>
      <c r="G45" s="225"/>
      <c r="H45" s="571" t="s">
        <v>1180</v>
      </c>
      <c r="I45" s="1346" t="s">
        <v>1546</v>
      </c>
      <c r="J45" s="944"/>
      <c r="K45" s="944"/>
      <c r="L45" s="944"/>
      <c r="M45" s="945"/>
      <c r="N45" s="531"/>
      <c r="O45" s="522" t="s">
        <v>1059</v>
      </c>
      <c r="P45" s="1463"/>
      <c r="Q45" s="1464"/>
      <c r="R45" s="1052"/>
      <c r="S45" s="1052"/>
      <c r="T45" s="1052"/>
      <c r="U45" s="1052"/>
      <c r="V45" s="1052"/>
      <c r="W45" s="1326"/>
      <c r="X45" s="1326"/>
      <c r="Y45" s="178" t="s">
        <v>1062</v>
      </c>
      <c r="Z45" s="1337" t="s">
        <v>1547</v>
      </c>
      <c r="AA45" s="1337"/>
      <c r="AB45" s="1337"/>
      <c r="AC45" s="1337"/>
      <c r="AD45" s="686" t="s">
        <v>702</v>
      </c>
      <c r="AE45" s="687">
        <v>0</v>
      </c>
      <c r="AF45" s="227"/>
      <c r="AG45" s="499"/>
      <c r="AH45" s="499"/>
      <c r="AI45" s="499"/>
      <c r="AJ45" s="499"/>
      <c r="AK45" s="499"/>
      <c r="AL45" s="499"/>
      <c r="AM45" s="499"/>
      <c r="AN45" s="499"/>
      <c r="AO45" s="499"/>
      <c r="AP45" s="178"/>
      <c r="AQ45" s="178"/>
      <c r="AR45" s="698"/>
      <c r="AS45" s="698"/>
      <c r="AT45" s="499"/>
      <c r="AU45" s="499"/>
      <c r="AV45" s="499"/>
      <c r="AW45" s="499"/>
      <c r="AX45" s="499"/>
      <c r="AY45" s="499"/>
      <c r="AZ45" s="499"/>
      <c r="BA45" s="699"/>
      <c r="BB45" s="499"/>
      <c r="BC45" s="499"/>
      <c r="BD45" s="499"/>
      <c r="BE45" s="499"/>
    </row>
    <row r="46" spans="1:57" s="514" customFormat="1" ht="21" customHeight="1">
      <c r="A46" s="499"/>
      <c r="B46" s="225"/>
      <c r="C46" s="499"/>
      <c r="D46" s="499"/>
      <c r="E46" s="227"/>
      <c r="F46" s="499"/>
      <c r="G46" s="225"/>
      <c r="H46" s="571" t="s">
        <v>1182</v>
      </c>
      <c r="I46" s="1346" t="s">
        <v>1548</v>
      </c>
      <c r="J46" s="944"/>
      <c r="K46" s="944"/>
      <c r="L46" s="944"/>
      <c r="M46" s="945"/>
      <c r="N46" s="528"/>
      <c r="O46" s="281" t="s">
        <v>838</v>
      </c>
      <c r="P46" s="1463"/>
      <c r="Q46" s="1464"/>
      <c r="R46" s="1052"/>
      <c r="S46" s="1052"/>
      <c r="T46" s="1052"/>
      <c r="U46" s="1052"/>
      <c r="V46" s="1052"/>
      <c r="W46" s="1326"/>
      <c r="X46" s="1326"/>
      <c r="Y46" s="178"/>
      <c r="Z46" s="1469"/>
      <c r="AA46" s="1469"/>
      <c r="AB46" s="499"/>
      <c r="AC46" s="499"/>
      <c r="AD46" s="700"/>
      <c r="AE46" s="687"/>
      <c r="AF46" s="227"/>
      <c r="AG46" s="499"/>
      <c r="AH46" s="499"/>
      <c r="AI46" s="499"/>
      <c r="AJ46" s="499"/>
      <c r="AK46" s="499"/>
      <c r="AL46" s="499"/>
      <c r="AM46" s="499"/>
      <c r="AN46" s="499"/>
      <c r="AO46" s="499"/>
      <c r="AP46" s="178"/>
      <c r="AQ46" s="178"/>
      <c r="AR46" s="698"/>
      <c r="AS46" s="698"/>
      <c r="AT46" s="499"/>
      <c r="AU46" s="499"/>
      <c r="AV46" s="499"/>
      <c r="AW46" s="499"/>
      <c r="AX46" s="499"/>
      <c r="AY46" s="499"/>
      <c r="AZ46" s="499"/>
      <c r="BA46" s="699"/>
      <c r="BB46" s="499"/>
      <c r="BC46" s="499"/>
      <c r="BD46" s="499"/>
      <c r="BE46" s="499"/>
    </row>
    <row r="47" spans="1:57" s="514" customFormat="1" ht="7.5" customHeight="1">
      <c r="A47" s="499"/>
      <c r="B47" s="225"/>
      <c r="C47" s="499"/>
      <c r="D47" s="499"/>
      <c r="E47" s="227"/>
      <c r="F47" s="499"/>
      <c r="G47" s="198"/>
      <c r="H47" s="511"/>
      <c r="I47" s="529"/>
      <c r="J47" s="529"/>
      <c r="K47" s="529"/>
      <c r="L47" s="529"/>
      <c r="M47" s="529"/>
      <c r="N47" s="529"/>
      <c r="O47" s="529"/>
      <c r="P47" s="529"/>
      <c r="Q47" s="529"/>
      <c r="R47" s="529"/>
      <c r="S47" s="529"/>
      <c r="T47" s="529"/>
      <c r="U47" s="529"/>
      <c r="V47" s="529"/>
      <c r="W47" s="511"/>
      <c r="X47" s="511"/>
      <c r="Y47" s="508"/>
      <c r="Z47" s="508"/>
      <c r="AA47" s="508"/>
      <c r="AB47" s="511"/>
      <c r="AC47" s="511"/>
      <c r="AD47" s="688"/>
      <c r="AE47" s="689"/>
      <c r="AF47" s="701"/>
      <c r="AG47" s="499"/>
      <c r="AH47" s="537"/>
      <c r="AI47" s="537"/>
      <c r="AJ47" s="178"/>
      <c r="AK47" s="178"/>
      <c r="AL47" s="698"/>
      <c r="AM47" s="698"/>
      <c r="AN47" s="499"/>
      <c r="AO47" s="499"/>
      <c r="AP47" s="499"/>
      <c r="AQ47" s="499"/>
      <c r="AR47" s="499"/>
      <c r="AS47" s="499"/>
      <c r="AT47" s="499"/>
      <c r="AU47" s="499"/>
      <c r="AV47" s="499"/>
      <c r="AW47" s="499"/>
      <c r="AX47" s="499"/>
      <c r="AY47" s="499"/>
      <c r="AZ47" s="499"/>
      <c r="BA47" s="499"/>
      <c r="BB47" s="499"/>
      <c r="BC47" s="499"/>
      <c r="BD47" s="499"/>
      <c r="BE47" s="499"/>
    </row>
    <row r="48" spans="1:57" s="514" customFormat="1" ht="21" customHeight="1">
      <c r="A48" s="499"/>
      <c r="B48" s="299"/>
      <c r="C48" s="382"/>
      <c r="D48" s="382"/>
      <c r="E48" s="192"/>
      <c r="F48" s="499"/>
      <c r="G48" s="195" t="s">
        <v>1549</v>
      </c>
      <c r="H48" s="196"/>
      <c r="I48" s="518"/>
      <c r="J48" s="518"/>
      <c r="K48" s="518"/>
      <c r="L48" s="518"/>
      <c r="M48" s="518"/>
      <c r="N48" s="518"/>
      <c r="O48" s="518"/>
      <c r="P48" s="518"/>
      <c r="Q48" s="518"/>
      <c r="R48" s="518"/>
      <c r="S48" s="518"/>
      <c r="T48" s="518"/>
      <c r="U48" s="518"/>
      <c r="V48" s="518"/>
      <c r="W48" s="196"/>
      <c r="X48" s="196"/>
      <c r="Y48" s="505"/>
      <c r="Z48" s="505"/>
      <c r="AA48" s="505"/>
      <c r="AB48" s="196"/>
      <c r="AC48" s="196"/>
      <c r="AD48" s="691"/>
      <c r="AE48" s="692"/>
      <c r="AF48" s="227"/>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row>
    <row r="49" spans="1:57" s="514" customFormat="1" ht="43.5" customHeight="1">
      <c r="A49" s="499"/>
      <c r="B49" s="299"/>
      <c r="C49" s="382"/>
      <c r="D49" s="382"/>
      <c r="E49" s="192"/>
      <c r="F49" s="499"/>
      <c r="G49" s="225"/>
      <c r="H49" s="571" t="s">
        <v>1057</v>
      </c>
      <c r="I49" s="1052" t="s">
        <v>1550</v>
      </c>
      <c r="J49" s="1052"/>
      <c r="K49" s="1052"/>
      <c r="L49" s="1052"/>
      <c r="M49" s="1052"/>
      <c r="N49" s="531"/>
      <c r="O49" s="522" t="s">
        <v>1541</v>
      </c>
      <c r="P49" s="1463" t="s">
        <v>1062</v>
      </c>
      <c r="Q49" s="1464" t="s">
        <v>1184</v>
      </c>
      <c r="R49" s="1052" t="s">
        <v>1542</v>
      </c>
      <c r="S49" s="1052"/>
      <c r="T49" s="1052"/>
      <c r="U49" s="1052"/>
      <c r="V49" s="1052"/>
      <c r="W49" s="1326"/>
      <c r="X49" s="1326"/>
      <c r="Y49" s="178" t="s">
        <v>1062</v>
      </c>
      <c r="Z49" s="1337" t="s">
        <v>1551</v>
      </c>
      <c r="AA49" s="1337"/>
      <c r="AB49" s="1337"/>
      <c r="AC49" s="1337"/>
      <c r="AD49" s="686" t="s">
        <v>702</v>
      </c>
      <c r="AE49" s="687">
        <v>5</v>
      </c>
      <c r="AF49" s="227"/>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499"/>
      <c r="BD49" s="499"/>
      <c r="BE49" s="499"/>
    </row>
    <row r="50" spans="1:57" s="514" customFormat="1" ht="42" customHeight="1">
      <c r="A50" s="499"/>
      <c r="B50" s="525"/>
      <c r="C50" s="526"/>
      <c r="D50" s="526"/>
      <c r="E50" s="527"/>
      <c r="F50" s="499"/>
      <c r="G50" s="225"/>
      <c r="H50" s="571" t="s">
        <v>1060</v>
      </c>
      <c r="I50" s="1052" t="s">
        <v>1552</v>
      </c>
      <c r="J50" s="1052"/>
      <c r="K50" s="1052"/>
      <c r="L50" s="1052"/>
      <c r="M50" s="1052"/>
      <c r="N50" s="528"/>
      <c r="O50" s="281" t="s">
        <v>1541</v>
      </c>
      <c r="P50" s="1463"/>
      <c r="Q50" s="1464"/>
      <c r="R50" s="1052"/>
      <c r="S50" s="1052"/>
      <c r="T50" s="1052"/>
      <c r="U50" s="1052"/>
      <c r="V50" s="1052"/>
      <c r="W50" s="1326"/>
      <c r="X50" s="1326"/>
      <c r="Y50" s="178" t="s">
        <v>1062</v>
      </c>
      <c r="Z50" s="1337" t="s">
        <v>1553</v>
      </c>
      <c r="AA50" s="1337"/>
      <c r="AB50" s="1337"/>
      <c r="AC50" s="1337"/>
      <c r="AD50" s="686" t="s">
        <v>702</v>
      </c>
      <c r="AE50" s="687">
        <v>3</v>
      </c>
      <c r="AF50" s="227"/>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row>
    <row r="51" spans="1:57" s="514" customFormat="1" ht="30" customHeight="1">
      <c r="A51" s="499"/>
      <c r="B51" s="525"/>
      <c r="C51" s="526"/>
      <c r="D51" s="526"/>
      <c r="E51" s="527"/>
      <c r="F51" s="499"/>
      <c r="G51" s="225"/>
      <c r="H51" s="571" t="s">
        <v>1180</v>
      </c>
      <c r="I51" s="1346" t="s">
        <v>1554</v>
      </c>
      <c r="J51" s="944"/>
      <c r="K51" s="944"/>
      <c r="L51" s="944"/>
      <c r="M51" s="945"/>
      <c r="N51" s="531"/>
      <c r="O51" s="522" t="s">
        <v>1059</v>
      </c>
      <c r="P51" s="1463"/>
      <c r="Q51" s="1464"/>
      <c r="R51" s="1052"/>
      <c r="S51" s="1052"/>
      <c r="T51" s="1052"/>
      <c r="U51" s="1052"/>
      <c r="V51" s="1052"/>
      <c r="W51" s="1326"/>
      <c r="X51" s="1326"/>
      <c r="Y51" s="178" t="s">
        <v>1062</v>
      </c>
      <c r="Z51" s="1337" t="s">
        <v>1555</v>
      </c>
      <c r="AA51" s="1337"/>
      <c r="AB51" s="1337"/>
      <c r="AC51" s="1337"/>
      <c r="AD51" s="686" t="s">
        <v>702</v>
      </c>
      <c r="AE51" s="687">
        <v>0</v>
      </c>
      <c r="AF51" s="227"/>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row>
    <row r="52" spans="1:57" s="514" customFormat="1" ht="25.5" customHeight="1">
      <c r="A52" s="499"/>
      <c r="B52" s="525"/>
      <c r="C52" s="526"/>
      <c r="D52" s="526"/>
      <c r="E52" s="527"/>
      <c r="F52" s="499"/>
      <c r="G52" s="225"/>
      <c r="H52" s="571" t="s">
        <v>1182</v>
      </c>
      <c r="I52" s="1346" t="s">
        <v>1556</v>
      </c>
      <c r="J52" s="944"/>
      <c r="K52" s="944"/>
      <c r="L52" s="944"/>
      <c r="M52" s="945"/>
      <c r="N52" s="528"/>
      <c r="O52" s="281" t="s">
        <v>838</v>
      </c>
      <c r="P52" s="1463"/>
      <c r="Q52" s="1464"/>
      <c r="R52" s="1052"/>
      <c r="S52" s="1052"/>
      <c r="T52" s="1052"/>
      <c r="U52" s="1052"/>
      <c r="V52" s="1052"/>
      <c r="W52" s="1326"/>
      <c r="X52" s="1326"/>
      <c r="Y52" s="178"/>
      <c r="Z52" s="1469"/>
      <c r="AA52" s="1469"/>
      <c r="AB52" s="499"/>
      <c r="AC52" s="499"/>
      <c r="AD52" s="700"/>
      <c r="AE52" s="687"/>
      <c r="AF52" s="227"/>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row>
    <row r="53" spans="1:57" s="514" customFormat="1" ht="6.75" customHeight="1">
      <c r="A53" s="499"/>
      <c r="B53" s="525"/>
      <c r="C53" s="526"/>
      <c r="D53" s="526"/>
      <c r="E53" s="527"/>
      <c r="F53" s="499"/>
      <c r="G53" s="198"/>
      <c r="H53" s="511"/>
      <c r="I53" s="529"/>
      <c r="J53" s="529"/>
      <c r="K53" s="529"/>
      <c r="L53" s="529"/>
      <c r="M53" s="529"/>
      <c r="N53" s="529"/>
      <c r="O53" s="529"/>
      <c r="P53" s="529"/>
      <c r="Q53" s="529"/>
      <c r="R53" s="529"/>
      <c r="S53" s="529"/>
      <c r="T53" s="529"/>
      <c r="U53" s="529"/>
      <c r="V53" s="529"/>
      <c r="W53" s="511"/>
      <c r="X53" s="511"/>
      <c r="Y53" s="508"/>
      <c r="Z53" s="508"/>
      <c r="AA53" s="508"/>
      <c r="AB53" s="511"/>
      <c r="AC53" s="511"/>
      <c r="AD53" s="688"/>
      <c r="AE53" s="689"/>
      <c r="AF53" s="227"/>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499"/>
      <c r="BC53" s="499"/>
      <c r="BD53" s="499"/>
      <c r="BE53" s="499"/>
    </row>
    <row r="54" spans="1:57" s="514" customFormat="1" ht="21" customHeight="1">
      <c r="A54" s="499"/>
      <c r="B54" s="525"/>
      <c r="C54" s="526"/>
      <c r="D54" s="526"/>
      <c r="E54" s="527"/>
      <c r="F54" s="499"/>
      <c r="G54" s="195" t="s">
        <v>1557</v>
      </c>
      <c r="H54" s="196"/>
      <c r="I54" s="518"/>
      <c r="J54" s="518"/>
      <c r="K54" s="518"/>
      <c r="L54" s="518"/>
      <c r="M54" s="518"/>
      <c r="N54" s="518"/>
      <c r="O54" s="518"/>
      <c r="P54" s="518"/>
      <c r="Q54" s="518"/>
      <c r="R54" s="518"/>
      <c r="S54" s="518"/>
      <c r="T54" s="518"/>
      <c r="U54" s="518"/>
      <c r="V54" s="518"/>
      <c r="W54" s="196"/>
      <c r="X54" s="196"/>
      <c r="Y54" s="505"/>
      <c r="Z54" s="505"/>
      <c r="AA54" s="505"/>
      <c r="AB54" s="196"/>
      <c r="AC54" s="196"/>
      <c r="AD54" s="691"/>
      <c r="AE54" s="692"/>
      <c r="AF54" s="227"/>
      <c r="AG54" s="499"/>
      <c r="AH54" s="499"/>
      <c r="AI54" s="499"/>
      <c r="AJ54" s="499"/>
      <c r="AK54" s="499"/>
      <c r="AL54" s="499"/>
      <c r="AM54" s="499"/>
      <c r="AN54" s="499"/>
      <c r="AO54" s="499"/>
      <c r="AP54" s="499"/>
      <c r="AQ54" s="593"/>
      <c r="AR54" s="593"/>
      <c r="AS54" s="593"/>
      <c r="AT54" s="499"/>
      <c r="AU54" s="537"/>
      <c r="AV54" s="537"/>
      <c r="AW54" s="178"/>
      <c r="AX54" s="178"/>
      <c r="AY54" s="698"/>
      <c r="AZ54" s="698"/>
      <c r="BA54" s="499"/>
      <c r="BB54" s="499"/>
      <c r="BC54" s="499"/>
      <c r="BD54" s="499"/>
      <c r="BE54" s="499"/>
    </row>
    <row r="55" spans="1:57" s="514" customFormat="1" ht="30" customHeight="1">
      <c r="A55" s="499"/>
      <c r="B55" s="225"/>
      <c r="C55" s="499"/>
      <c r="D55" s="499"/>
      <c r="E55" s="227"/>
      <c r="F55" s="499"/>
      <c r="G55" s="225"/>
      <c r="H55" s="571" t="s">
        <v>1057</v>
      </c>
      <c r="I55" s="1052" t="s">
        <v>1558</v>
      </c>
      <c r="J55" s="1052"/>
      <c r="K55" s="1052"/>
      <c r="L55" s="1052"/>
      <c r="M55" s="1052"/>
      <c r="N55" s="532"/>
      <c r="O55" s="522" t="s">
        <v>838</v>
      </c>
      <c r="P55" s="1344" t="s">
        <v>1062</v>
      </c>
      <c r="Q55" s="1464" t="s">
        <v>1180</v>
      </c>
      <c r="R55" s="1465" t="s">
        <v>1559</v>
      </c>
      <c r="S55" s="1466"/>
      <c r="T55" s="1466"/>
      <c r="U55" s="1466"/>
      <c r="V55" s="1467"/>
      <c r="W55" s="1151"/>
      <c r="X55" s="1153" t="s">
        <v>127</v>
      </c>
      <c r="Y55" s="178" t="s">
        <v>1062</v>
      </c>
      <c r="Z55" s="1337" t="s">
        <v>1560</v>
      </c>
      <c r="AA55" s="1337"/>
      <c r="AB55" s="1337"/>
      <c r="AC55" s="1337"/>
      <c r="AD55" s="686" t="s">
        <v>702</v>
      </c>
      <c r="AE55" s="687">
        <v>5</v>
      </c>
      <c r="AF55" s="227"/>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row>
    <row r="56" spans="1:57" s="514" customFormat="1" ht="19.5" customHeight="1">
      <c r="A56" s="499"/>
      <c r="B56" s="225"/>
      <c r="C56" s="499"/>
      <c r="D56" s="499"/>
      <c r="E56" s="227"/>
      <c r="F56" s="499"/>
      <c r="G56" s="225"/>
      <c r="H56" s="1461" t="s">
        <v>1060</v>
      </c>
      <c r="I56" s="1465" t="s">
        <v>1561</v>
      </c>
      <c r="J56" s="1466"/>
      <c r="K56" s="1466"/>
      <c r="L56" s="1466"/>
      <c r="M56" s="1467"/>
      <c r="N56" s="976"/>
      <c r="O56" s="1005" t="s">
        <v>838</v>
      </c>
      <c r="P56" s="1142"/>
      <c r="Q56" s="1464"/>
      <c r="R56" s="1447"/>
      <c r="S56" s="1337"/>
      <c r="T56" s="1337"/>
      <c r="U56" s="1337"/>
      <c r="V56" s="1448"/>
      <c r="W56" s="1187"/>
      <c r="X56" s="1188"/>
      <c r="Y56" s="178" t="s">
        <v>1062</v>
      </c>
      <c r="Z56" s="1337" t="s">
        <v>1562</v>
      </c>
      <c r="AA56" s="1337"/>
      <c r="AB56" s="1337"/>
      <c r="AC56" s="1337"/>
      <c r="AD56" s="686" t="s">
        <v>702</v>
      </c>
      <c r="AE56" s="687">
        <v>3</v>
      </c>
      <c r="AF56" s="227"/>
      <c r="AG56" s="499"/>
      <c r="AH56" s="499"/>
      <c r="AI56" s="499"/>
      <c r="AJ56" s="499"/>
      <c r="AK56" s="499"/>
      <c r="AL56" s="499"/>
      <c r="AM56" s="499"/>
      <c r="AN56" s="499"/>
      <c r="AO56" s="499"/>
      <c r="AP56" s="499"/>
      <c r="AQ56" s="499"/>
      <c r="AR56" s="499"/>
      <c r="AS56" s="499"/>
      <c r="AT56" s="499"/>
      <c r="AU56" s="499"/>
      <c r="AV56" s="499"/>
      <c r="AW56" s="499"/>
      <c r="AX56" s="499"/>
      <c r="AY56" s="499"/>
      <c r="AZ56" s="499"/>
    </row>
    <row r="57" spans="1:57" s="514" customFormat="1" ht="19.5" customHeight="1">
      <c r="A57" s="499"/>
      <c r="B57" s="225"/>
      <c r="C57" s="499"/>
      <c r="D57" s="499"/>
      <c r="E57" s="227"/>
      <c r="F57" s="499"/>
      <c r="G57" s="225"/>
      <c r="H57" s="1461"/>
      <c r="I57" s="1468"/>
      <c r="J57" s="956"/>
      <c r="K57" s="956"/>
      <c r="L57" s="956"/>
      <c r="M57" s="957"/>
      <c r="N57" s="1163"/>
      <c r="O57" s="1391"/>
      <c r="P57" s="500"/>
      <c r="Q57" s="1464"/>
      <c r="R57" s="1468"/>
      <c r="S57" s="956"/>
      <c r="T57" s="956"/>
      <c r="U57" s="956"/>
      <c r="V57" s="957"/>
      <c r="W57" s="958"/>
      <c r="X57" s="960"/>
      <c r="Y57" s="178" t="s">
        <v>1062</v>
      </c>
      <c r="Z57" s="1337" t="s">
        <v>1563</v>
      </c>
      <c r="AA57" s="1337"/>
      <c r="AB57" s="1337"/>
      <c r="AC57" s="1337"/>
      <c r="AD57" s="686" t="s">
        <v>702</v>
      </c>
      <c r="AE57" s="687">
        <v>0</v>
      </c>
      <c r="AF57" s="227"/>
      <c r="AG57" s="499"/>
      <c r="AH57" s="499"/>
      <c r="AI57" s="499"/>
      <c r="AJ57" s="499"/>
      <c r="AK57" s="499"/>
      <c r="AL57" s="499"/>
      <c r="AM57" s="499"/>
      <c r="AN57" s="499"/>
      <c r="AO57" s="499"/>
      <c r="AP57" s="499"/>
      <c r="AQ57" s="499"/>
      <c r="AR57" s="499"/>
      <c r="AS57" s="499"/>
      <c r="AT57" s="499"/>
      <c r="AU57" s="499"/>
      <c r="AV57" s="499"/>
      <c r="AW57" s="499"/>
      <c r="AX57" s="499"/>
      <c r="AY57" s="499"/>
      <c r="AZ57" s="499"/>
    </row>
    <row r="58" spans="1:57" s="514" customFormat="1" ht="7.5" customHeight="1">
      <c r="A58" s="499"/>
      <c r="B58" s="225"/>
      <c r="C58" s="499"/>
      <c r="D58" s="499"/>
      <c r="E58" s="227"/>
      <c r="F58" s="499"/>
      <c r="G58" s="198"/>
      <c r="H58" s="594"/>
      <c r="I58" s="540"/>
      <c r="J58" s="540"/>
      <c r="K58" s="540"/>
      <c r="L58" s="540"/>
      <c r="M58" s="540"/>
      <c r="N58" s="529"/>
      <c r="O58" s="512"/>
      <c r="P58" s="529"/>
      <c r="Q58" s="529"/>
      <c r="R58" s="529"/>
      <c r="S58" s="529"/>
      <c r="T58" s="529"/>
      <c r="U58" s="529"/>
      <c r="V58" s="529"/>
      <c r="W58" s="511"/>
      <c r="X58" s="511"/>
      <c r="Y58" s="508"/>
      <c r="Z58" s="695"/>
      <c r="AA58" s="695"/>
      <c r="AB58" s="511"/>
      <c r="AC58" s="511"/>
      <c r="AD58" s="697"/>
      <c r="AE58" s="689"/>
      <c r="AF58" s="227"/>
      <c r="AG58" s="499"/>
      <c r="AH58" s="499"/>
      <c r="AI58" s="499"/>
      <c r="AJ58" s="499"/>
      <c r="AK58" s="499"/>
      <c r="AL58" s="499"/>
      <c r="AM58" s="499"/>
      <c r="AN58" s="499"/>
      <c r="AO58" s="499"/>
      <c r="AP58" s="499"/>
      <c r="AQ58" s="499"/>
      <c r="AR58" s="499"/>
      <c r="AS58" s="499"/>
      <c r="AT58" s="499"/>
      <c r="AU58" s="499"/>
      <c r="AV58" s="499"/>
      <c r="AW58" s="499"/>
      <c r="AX58" s="499"/>
      <c r="AY58" s="499"/>
      <c r="AZ58" s="499"/>
    </row>
    <row r="59" spans="1:57" s="514" customFormat="1" ht="21" customHeight="1">
      <c r="A59" s="499"/>
      <c r="B59" s="299"/>
      <c r="C59" s="382"/>
      <c r="D59" s="382"/>
      <c r="E59" s="192"/>
      <c r="F59" s="499"/>
      <c r="G59" s="195" t="s">
        <v>1564</v>
      </c>
      <c r="H59" s="702"/>
      <c r="I59" s="535"/>
      <c r="J59" s="535"/>
      <c r="K59" s="535"/>
      <c r="L59" s="535"/>
      <c r="M59" s="535"/>
      <c r="N59" s="517"/>
      <c r="O59" s="518"/>
      <c r="P59" s="518"/>
      <c r="Q59" s="518"/>
      <c r="R59" s="518"/>
      <c r="S59" s="518"/>
      <c r="T59" s="518"/>
      <c r="U59" s="518"/>
      <c r="V59" s="518"/>
      <c r="W59" s="196"/>
      <c r="X59" s="196"/>
      <c r="Y59" s="505"/>
      <c r="Z59" s="505"/>
      <c r="AA59" s="505"/>
      <c r="AB59" s="196"/>
      <c r="AC59" s="196"/>
      <c r="AD59" s="691"/>
      <c r="AE59" s="692"/>
      <c r="AF59" s="227"/>
      <c r="AG59" s="499"/>
      <c r="AH59" s="499"/>
      <c r="AI59" s="499"/>
      <c r="AJ59" s="499"/>
      <c r="AK59" s="499"/>
      <c r="AL59" s="499"/>
      <c r="AM59" s="499"/>
      <c r="AN59" s="499"/>
      <c r="AO59" s="499"/>
      <c r="AP59" s="499"/>
      <c r="AQ59" s="499"/>
      <c r="AR59" s="499"/>
      <c r="AS59" s="499"/>
      <c r="AT59" s="499"/>
      <c r="AU59" s="499"/>
      <c r="AV59" s="499"/>
      <c r="AW59" s="499"/>
      <c r="AX59" s="499"/>
      <c r="AY59" s="499"/>
      <c r="AZ59" s="499"/>
    </row>
    <row r="60" spans="1:57" s="514" customFormat="1" ht="48.75" customHeight="1">
      <c r="A60" s="499"/>
      <c r="B60" s="299"/>
      <c r="C60" s="382"/>
      <c r="D60" s="382"/>
      <c r="E60" s="192"/>
      <c r="F60" s="499"/>
      <c r="G60" s="225"/>
      <c r="H60" s="571" t="s">
        <v>1057</v>
      </c>
      <c r="I60" s="1462" t="s">
        <v>1565</v>
      </c>
      <c r="J60" s="1462"/>
      <c r="K60" s="1462"/>
      <c r="L60" s="1462"/>
      <c r="M60" s="1462"/>
      <c r="N60" s="532"/>
      <c r="O60" s="522" t="s">
        <v>1059</v>
      </c>
      <c r="P60" s="1344" t="s">
        <v>1062</v>
      </c>
      <c r="Q60" s="1464" t="s">
        <v>1180</v>
      </c>
      <c r="R60" s="1052" t="s">
        <v>1559</v>
      </c>
      <c r="S60" s="1052"/>
      <c r="T60" s="1052"/>
      <c r="U60" s="1052"/>
      <c r="V60" s="1052"/>
      <c r="W60" s="1151"/>
      <c r="X60" s="1153" t="s">
        <v>127</v>
      </c>
      <c r="Y60" s="178" t="s">
        <v>1062</v>
      </c>
      <c r="Z60" s="1337" t="s">
        <v>1515</v>
      </c>
      <c r="AA60" s="1337"/>
      <c r="AB60" s="1337"/>
      <c r="AC60" s="1337"/>
      <c r="AD60" s="686" t="s">
        <v>702</v>
      </c>
      <c r="AE60" s="687">
        <v>5</v>
      </c>
      <c r="AF60" s="227"/>
      <c r="AG60" s="499"/>
      <c r="AH60" s="499"/>
      <c r="AI60" s="499"/>
      <c r="AJ60" s="499"/>
      <c r="AK60" s="499"/>
      <c r="AL60" s="499"/>
      <c r="AM60" s="499"/>
      <c r="AN60" s="499"/>
      <c r="AO60" s="499"/>
      <c r="AP60" s="499"/>
      <c r="AQ60" s="499"/>
      <c r="AR60" s="499"/>
      <c r="AS60" s="499"/>
      <c r="AT60" s="499"/>
      <c r="AU60" s="499"/>
      <c r="AV60" s="499"/>
      <c r="AW60" s="499"/>
      <c r="AX60" s="499"/>
      <c r="AY60" s="499"/>
      <c r="AZ60" s="499"/>
    </row>
    <row r="61" spans="1:57" s="514" customFormat="1" ht="19.5" customHeight="1">
      <c r="A61" s="499"/>
      <c r="B61" s="299"/>
      <c r="C61" s="382"/>
      <c r="D61" s="382"/>
      <c r="E61" s="192"/>
      <c r="F61" s="499"/>
      <c r="G61" s="225"/>
      <c r="H61" s="1461" t="s">
        <v>1060</v>
      </c>
      <c r="I61" s="1462" t="s">
        <v>1566</v>
      </c>
      <c r="J61" s="1462"/>
      <c r="K61" s="1462"/>
      <c r="L61" s="1462"/>
      <c r="M61" s="1462"/>
      <c r="N61" s="976"/>
      <c r="O61" s="1005" t="s">
        <v>1059</v>
      </c>
      <c r="P61" s="1142"/>
      <c r="Q61" s="1464"/>
      <c r="R61" s="1052"/>
      <c r="S61" s="1052"/>
      <c r="T61" s="1052"/>
      <c r="U61" s="1052"/>
      <c r="V61" s="1052"/>
      <c r="W61" s="1187"/>
      <c r="X61" s="1188"/>
      <c r="Y61" s="178" t="s">
        <v>1062</v>
      </c>
      <c r="Z61" s="1337" t="s">
        <v>1517</v>
      </c>
      <c r="AA61" s="1337"/>
      <c r="AB61" s="1337"/>
      <c r="AC61" s="1337"/>
      <c r="AD61" s="686" t="s">
        <v>702</v>
      </c>
      <c r="AE61" s="687">
        <v>3</v>
      </c>
      <c r="AF61" s="227"/>
      <c r="AG61" s="499"/>
      <c r="AH61" s="499"/>
      <c r="AI61" s="499"/>
      <c r="AJ61" s="499"/>
      <c r="AK61" s="499"/>
      <c r="AL61" s="499"/>
      <c r="AM61" s="499"/>
      <c r="AN61" s="499"/>
      <c r="AO61" s="499"/>
      <c r="AP61" s="499"/>
      <c r="AQ61" s="499"/>
      <c r="AR61" s="499"/>
      <c r="AS61" s="499"/>
      <c r="AT61" s="499"/>
      <c r="AU61" s="499"/>
      <c r="AV61" s="499"/>
      <c r="AW61" s="499"/>
      <c r="AX61" s="499"/>
      <c r="AY61" s="499"/>
      <c r="AZ61" s="499"/>
    </row>
    <row r="62" spans="1:57" s="514" customFormat="1" ht="19.5" customHeight="1">
      <c r="A62" s="499"/>
      <c r="B62" s="299"/>
      <c r="C62" s="382"/>
      <c r="D62" s="382"/>
      <c r="E62" s="192"/>
      <c r="F62" s="499"/>
      <c r="G62" s="225"/>
      <c r="H62" s="1461"/>
      <c r="I62" s="1462"/>
      <c r="J62" s="1462"/>
      <c r="K62" s="1462"/>
      <c r="L62" s="1462"/>
      <c r="M62" s="1462"/>
      <c r="N62" s="1163"/>
      <c r="O62" s="1391"/>
      <c r="P62" s="500"/>
      <c r="Q62" s="1464"/>
      <c r="R62" s="1052"/>
      <c r="S62" s="1052"/>
      <c r="T62" s="1052"/>
      <c r="U62" s="1052"/>
      <c r="V62" s="1052"/>
      <c r="W62" s="958"/>
      <c r="X62" s="960"/>
      <c r="Y62" s="178" t="s">
        <v>1062</v>
      </c>
      <c r="Z62" s="1337" t="s">
        <v>1519</v>
      </c>
      <c r="AA62" s="1337"/>
      <c r="AB62" s="1337"/>
      <c r="AC62" s="1337"/>
      <c r="AD62" s="686" t="s">
        <v>702</v>
      </c>
      <c r="AE62" s="687">
        <v>0</v>
      </c>
      <c r="AF62" s="227"/>
      <c r="AG62" s="499"/>
      <c r="AH62" s="499"/>
      <c r="AI62" s="499"/>
      <c r="AJ62" s="499"/>
      <c r="AK62" s="499"/>
      <c r="AL62" s="499"/>
      <c r="AM62" s="499"/>
      <c r="AN62" s="499"/>
      <c r="AO62" s="499"/>
      <c r="AP62" s="499"/>
      <c r="AQ62" s="499"/>
      <c r="AR62" s="499"/>
      <c r="AS62" s="499"/>
      <c r="AT62" s="499"/>
      <c r="AU62" s="499"/>
      <c r="AV62" s="499"/>
      <c r="AW62" s="499"/>
      <c r="AX62" s="499"/>
      <c r="AY62" s="499"/>
      <c r="AZ62" s="499"/>
    </row>
    <row r="63" spans="1:57" s="514" customFormat="1" ht="7.5" customHeight="1">
      <c r="A63" s="499"/>
      <c r="B63" s="299"/>
      <c r="C63" s="382"/>
      <c r="D63" s="382"/>
      <c r="E63" s="192"/>
      <c r="F63" s="499"/>
      <c r="G63" s="198"/>
      <c r="H63" s="594"/>
      <c r="I63" s="540"/>
      <c r="J63" s="540"/>
      <c r="K63" s="540"/>
      <c r="L63" s="540"/>
      <c r="M63" s="540"/>
      <c r="N63" s="529"/>
      <c r="O63" s="512"/>
      <c r="P63" s="529"/>
      <c r="Q63" s="695"/>
      <c r="R63" s="540"/>
      <c r="S63" s="540"/>
      <c r="T63" s="540"/>
      <c r="U63" s="540"/>
      <c r="V63" s="540"/>
      <c r="W63" s="511"/>
      <c r="X63" s="508"/>
      <c r="Y63" s="511"/>
      <c r="Z63" s="511"/>
      <c r="AA63" s="511"/>
      <c r="AB63" s="511"/>
      <c r="AC63" s="511"/>
      <c r="AD63" s="703"/>
      <c r="AE63" s="689"/>
      <c r="AF63" s="227"/>
      <c r="AG63" s="499"/>
      <c r="AH63" s="499"/>
      <c r="AI63" s="499"/>
      <c r="AJ63" s="499"/>
      <c r="AK63" s="499"/>
      <c r="AL63" s="499"/>
      <c r="AM63" s="499"/>
      <c r="AN63" s="499"/>
      <c r="AO63" s="499"/>
      <c r="AP63" s="499"/>
      <c r="AQ63" s="499"/>
      <c r="AR63" s="499"/>
      <c r="AS63" s="499"/>
      <c r="AT63" s="499"/>
      <c r="AU63" s="499"/>
      <c r="AV63" s="499"/>
      <c r="AW63" s="499"/>
      <c r="AX63" s="499"/>
      <c r="AY63" s="499"/>
      <c r="AZ63" s="499"/>
    </row>
    <row r="64" spans="1:57" s="514" customFormat="1" ht="21" customHeight="1">
      <c r="A64" s="499"/>
      <c r="B64" s="525"/>
      <c r="C64" s="526"/>
      <c r="D64" s="526"/>
      <c r="E64" s="527"/>
      <c r="F64" s="499"/>
      <c r="G64" s="195" t="s">
        <v>1567</v>
      </c>
      <c r="H64" s="196"/>
      <c r="I64" s="518"/>
      <c r="J64" s="518"/>
      <c r="K64" s="518"/>
      <c r="L64" s="518"/>
      <c r="M64" s="518"/>
      <c r="N64" s="518"/>
      <c r="O64" s="518"/>
      <c r="P64" s="518"/>
      <c r="Q64" s="518"/>
      <c r="R64" s="518"/>
      <c r="S64" s="518"/>
      <c r="T64" s="518"/>
      <c r="U64" s="518"/>
      <c r="V64" s="518"/>
      <c r="W64" s="196"/>
      <c r="X64" s="196"/>
      <c r="Y64" s="196"/>
      <c r="Z64" s="196"/>
      <c r="AA64" s="196"/>
      <c r="AB64" s="196"/>
      <c r="AC64" s="196"/>
      <c r="AD64" s="704"/>
      <c r="AE64" s="692"/>
      <c r="AF64" s="227"/>
      <c r="AG64" s="499"/>
      <c r="AH64" s="499"/>
      <c r="AI64" s="499"/>
      <c r="AJ64" s="499"/>
      <c r="AK64" s="499"/>
      <c r="AL64" s="499"/>
      <c r="AM64" s="499"/>
      <c r="AN64" s="499"/>
      <c r="AO64" s="499"/>
      <c r="AP64" s="499"/>
      <c r="AQ64" s="499"/>
      <c r="AR64" s="499"/>
      <c r="AS64" s="499"/>
      <c r="AT64" s="499"/>
      <c r="AU64" s="499"/>
      <c r="AV64" s="499"/>
      <c r="AW64" s="499"/>
      <c r="AX64" s="499"/>
      <c r="AY64" s="499"/>
      <c r="AZ64" s="499"/>
    </row>
    <row r="65" spans="1:54" s="514" customFormat="1" ht="48.75" customHeight="1">
      <c r="A65" s="499"/>
      <c r="B65" s="525"/>
      <c r="C65" s="526"/>
      <c r="D65" s="526"/>
      <c r="E65" s="527"/>
      <c r="F65" s="499"/>
      <c r="G65" s="225"/>
      <c r="H65" s="571" t="s">
        <v>1057</v>
      </c>
      <c r="I65" s="1462" t="s">
        <v>1568</v>
      </c>
      <c r="J65" s="1462"/>
      <c r="K65" s="1462"/>
      <c r="L65" s="1462"/>
      <c r="M65" s="1462"/>
      <c r="N65" s="532"/>
      <c r="O65" s="522" t="s">
        <v>1059</v>
      </c>
      <c r="P65" s="1463" t="s">
        <v>1062</v>
      </c>
      <c r="Q65" s="1464" t="s">
        <v>1180</v>
      </c>
      <c r="R65" s="1052" t="s">
        <v>1559</v>
      </c>
      <c r="S65" s="1052"/>
      <c r="T65" s="1052"/>
      <c r="U65" s="1052"/>
      <c r="V65" s="1052"/>
      <c r="W65" s="1151"/>
      <c r="X65" s="1153" t="s">
        <v>127</v>
      </c>
      <c r="Y65" s="178" t="s">
        <v>1062</v>
      </c>
      <c r="Z65" s="1337" t="s">
        <v>1515</v>
      </c>
      <c r="AA65" s="1337"/>
      <c r="AB65" s="1337"/>
      <c r="AC65" s="1337"/>
      <c r="AD65" s="686" t="s">
        <v>702</v>
      </c>
      <c r="AE65" s="687">
        <v>5</v>
      </c>
      <c r="AF65" s="227"/>
      <c r="AH65" s="499"/>
      <c r="AI65" s="499"/>
      <c r="AJ65" s="499"/>
      <c r="AK65" s="499"/>
      <c r="AL65" s="499"/>
      <c r="AM65" s="499"/>
      <c r="AN65" s="499"/>
      <c r="AO65" s="499"/>
      <c r="AP65" s="499"/>
      <c r="AQ65" s="499"/>
      <c r="AR65" s="499"/>
      <c r="AS65" s="499"/>
      <c r="AT65" s="499"/>
      <c r="AU65" s="499"/>
      <c r="AV65" s="499"/>
      <c r="AW65" s="499"/>
      <c r="AX65" s="499"/>
      <c r="AY65" s="499"/>
      <c r="AZ65" s="499"/>
    </row>
    <row r="66" spans="1:54" s="514" customFormat="1" ht="19.5" customHeight="1">
      <c r="A66" s="499"/>
      <c r="B66" s="525"/>
      <c r="C66" s="526"/>
      <c r="D66" s="526"/>
      <c r="E66" s="527"/>
      <c r="F66" s="499"/>
      <c r="G66" s="225"/>
      <c r="H66" s="1461" t="s">
        <v>1060</v>
      </c>
      <c r="I66" s="1462" t="s">
        <v>1566</v>
      </c>
      <c r="J66" s="1462"/>
      <c r="K66" s="1462"/>
      <c r="L66" s="1462"/>
      <c r="M66" s="1462"/>
      <c r="N66" s="976"/>
      <c r="O66" s="1005" t="s">
        <v>1059</v>
      </c>
      <c r="P66" s="1345"/>
      <c r="Q66" s="1464"/>
      <c r="R66" s="1052"/>
      <c r="S66" s="1052"/>
      <c r="T66" s="1052"/>
      <c r="U66" s="1052"/>
      <c r="V66" s="1052"/>
      <c r="W66" s="1187"/>
      <c r="X66" s="1188"/>
      <c r="Y66" s="371" t="s">
        <v>1062</v>
      </c>
      <c r="Z66" s="1337" t="s">
        <v>1517</v>
      </c>
      <c r="AA66" s="1337"/>
      <c r="AB66" s="1337"/>
      <c r="AC66" s="1337"/>
      <c r="AD66" s="686" t="s">
        <v>702</v>
      </c>
      <c r="AE66" s="687">
        <v>3</v>
      </c>
      <c r="AF66" s="227"/>
      <c r="AH66" s="499"/>
      <c r="AI66" s="499"/>
      <c r="AJ66" s="499"/>
      <c r="AK66" s="499"/>
      <c r="AL66" s="499"/>
      <c r="AM66" s="499"/>
      <c r="AN66" s="499"/>
      <c r="AO66" s="499"/>
      <c r="AP66" s="499"/>
      <c r="AQ66" s="499"/>
      <c r="AR66" s="499"/>
      <c r="AS66" s="499"/>
      <c r="AT66" s="499"/>
      <c r="AU66" s="499"/>
      <c r="AV66" s="499"/>
      <c r="AW66" s="499"/>
      <c r="AX66" s="499"/>
      <c r="AY66" s="499"/>
      <c r="AZ66" s="499"/>
    </row>
    <row r="67" spans="1:54" s="514" customFormat="1" ht="19.5" customHeight="1">
      <c r="A67" s="499"/>
      <c r="B67" s="525"/>
      <c r="C67" s="526"/>
      <c r="D67" s="526"/>
      <c r="E67" s="527"/>
      <c r="F67" s="499"/>
      <c r="G67" s="225"/>
      <c r="H67" s="1461"/>
      <c r="I67" s="1462"/>
      <c r="J67" s="1462"/>
      <c r="K67" s="1462"/>
      <c r="L67" s="1462"/>
      <c r="M67" s="1462"/>
      <c r="N67" s="1163"/>
      <c r="O67" s="1391"/>
      <c r="P67" s="500"/>
      <c r="Q67" s="1464"/>
      <c r="R67" s="1052"/>
      <c r="S67" s="1052"/>
      <c r="T67" s="1052"/>
      <c r="U67" s="1052"/>
      <c r="V67" s="1052"/>
      <c r="W67" s="958"/>
      <c r="X67" s="960"/>
      <c r="Y67" s="371" t="s">
        <v>1062</v>
      </c>
      <c r="Z67" s="1337" t="s">
        <v>1519</v>
      </c>
      <c r="AA67" s="1337"/>
      <c r="AB67" s="1337"/>
      <c r="AC67" s="1337"/>
      <c r="AD67" s="686" t="s">
        <v>702</v>
      </c>
      <c r="AE67" s="687">
        <v>0</v>
      </c>
      <c r="AF67" s="227"/>
      <c r="AH67" s="499"/>
      <c r="AI67" s="499"/>
      <c r="AJ67" s="499"/>
      <c r="AK67" s="499"/>
      <c r="AL67" s="499"/>
      <c r="AM67" s="499"/>
      <c r="AN67" s="499"/>
      <c r="AO67" s="499"/>
      <c r="AP67" s="499"/>
      <c r="AQ67" s="499"/>
      <c r="AR67" s="499"/>
      <c r="AS67" s="499"/>
      <c r="AT67" s="499"/>
      <c r="AU67" s="499"/>
      <c r="AV67" s="499"/>
      <c r="AW67" s="499"/>
      <c r="AX67" s="499"/>
      <c r="AY67" s="499"/>
      <c r="AZ67" s="499"/>
    </row>
    <row r="68" spans="1:54" s="514" customFormat="1" ht="7.5" customHeight="1" thickBot="1">
      <c r="A68" s="499"/>
      <c r="B68" s="525"/>
      <c r="C68" s="526"/>
      <c r="D68" s="526"/>
      <c r="E68" s="527"/>
      <c r="F68" s="499"/>
      <c r="G68" s="198"/>
      <c r="H68" s="594"/>
      <c r="I68" s="540"/>
      <c r="J68" s="540"/>
      <c r="K68" s="540"/>
      <c r="L68" s="540"/>
      <c r="M68" s="540"/>
      <c r="N68" s="511"/>
      <c r="O68" s="508"/>
      <c r="P68" s="511"/>
      <c r="Q68" s="594"/>
      <c r="R68" s="540"/>
      <c r="S68" s="540"/>
      <c r="T68" s="540"/>
      <c r="U68" s="540"/>
      <c r="V68" s="540"/>
      <c r="W68" s="508"/>
      <c r="X68" s="508"/>
      <c r="Y68" s="508"/>
      <c r="Z68" s="695"/>
      <c r="AA68" s="695"/>
      <c r="AB68" s="511"/>
      <c r="AC68" s="511"/>
      <c r="AD68" s="705"/>
      <c r="AE68" s="706"/>
      <c r="AF68" s="227"/>
      <c r="AH68" s="499"/>
      <c r="AI68" s="499"/>
      <c r="AJ68" s="499"/>
      <c r="AK68" s="499"/>
      <c r="AL68" s="499"/>
      <c r="AM68" s="499"/>
      <c r="AN68" s="499"/>
      <c r="AO68" s="499"/>
      <c r="AP68" s="499"/>
      <c r="AQ68" s="499"/>
      <c r="AR68" s="499"/>
      <c r="AS68" s="499"/>
      <c r="AT68" s="499"/>
      <c r="AU68" s="499"/>
      <c r="AV68" s="499"/>
      <c r="AW68" s="499"/>
      <c r="AX68" s="499"/>
      <c r="AY68" s="499"/>
      <c r="AZ68" s="499"/>
    </row>
    <row r="69" spans="1:54" s="514" customFormat="1" ht="24.75" customHeight="1" thickBot="1">
      <c r="A69" s="499"/>
      <c r="B69" s="525"/>
      <c r="C69" s="526"/>
      <c r="D69" s="526"/>
      <c r="E69" s="527"/>
      <c r="F69" s="499"/>
      <c r="G69" s="499"/>
      <c r="H69" s="593"/>
      <c r="I69" s="537"/>
      <c r="J69" s="537"/>
      <c r="K69" s="537"/>
      <c r="L69" s="537"/>
      <c r="M69" s="537"/>
      <c r="N69" s="499"/>
      <c r="O69" s="178"/>
      <c r="P69" s="499"/>
      <c r="Q69" s="593"/>
      <c r="R69" s="537"/>
      <c r="S69" s="537"/>
      <c r="T69" s="537"/>
      <c r="U69" s="537"/>
      <c r="V69" s="537"/>
      <c r="W69" s="178"/>
      <c r="X69" s="178"/>
      <c r="Y69" s="178"/>
      <c r="Z69" s="707"/>
      <c r="AA69" s="707"/>
      <c r="AB69" s="508"/>
      <c r="AC69" s="508"/>
      <c r="AD69" s="1456" t="s">
        <v>1236</v>
      </c>
      <c r="AE69" s="1456"/>
      <c r="AF69" s="227"/>
      <c r="AJ69" s="499"/>
      <c r="AK69" s="499"/>
      <c r="AL69" s="499"/>
      <c r="AM69" s="499"/>
      <c r="AN69" s="499"/>
      <c r="AO69" s="499"/>
      <c r="AP69" s="499"/>
      <c r="AQ69" s="499"/>
      <c r="AR69" s="499"/>
      <c r="AS69" s="499"/>
      <c r="AT69" s="499"/>
      <c r="AU69" s="499"/>
      <c r="AV69" s="499"/>
      <c r="AW69" s="499"/>
      <c r="AX69" s="499"/>
      <c r="AY69" s="499"/>
      <c r="AZ69" s="499"/>
      <c r="BA69" s="499"/>
      <c r="BB69" s="499"/>
    </row>
    <row r="70" spans="1:54" s="514" customFormat="1" ht="15" customHeight="1">
      <c r="A70" s="499"/>
      <c r="B70" s="225"/>
      <c r="C70" s="499"/>
      <c r="D70" s="499"/>
      <c r="E70" s="227"/>
      <c r="F70" s="499"/>
      <c r="G70" s="499"/>
      <c r="H70" s="499"/>
      <c r="I70" s="1326" t="s">
        <v>1569</v>
      </c>
      <c r="J70" s="1326"/>
      <c r="K70" s="1326"/>
      <c r="L70" s="1326"/>
      <c r="M70" s="1326"/>
      <c r="N70" s="1326"/>
      <c r="O70" s="1326"/>
      <c r="P70" s="1326"/>
      <c r="Q70" s="1326"/>
      <c r="R70" s="1326"/>
      <c r="S70" s="1326"/>
      <c r="T70" s="1326"/>
      <c r="U70" s="1326"/>
      <c r="V70" s="1326"/>
      <c r="W70" s="1326"/>
      <c r="X70" s="1326"/>
      <c r="Y70" s="1326"/>
      <c r="Z70" s="1326"/>
      <c r="AA70" s="1326"/>
      <c r="AB70" s="1326" t="s">
        <v>1570</v>
      </c>
      <c r="AC70" s="946"/>
      <c r="AD70" s="1457"/>
      <c r="AE70" s="1458"/>
      <c r="AF70" s="227"/>
      <c r="AG70" s="499"/>
      <c r="AH70" s="499"/>
      <c r="AI70" s="499"/>
      <c r="AJ70" s="499"/>
      <c r="AK70" s="499"/>
      <c r="AL70" s="499"/>
      <c r="AM70" s="499"/>
      <c r="AN70" s="499"/>
      <c r="AO70" s="499"/>
      <c r="AP70" s="499"/>
      <c r="AQ70" s="499"/>
      <c r="AR70" s="499"/>
      <c r="AS70" s="499"/>
      <c r="AT70" s="499"/>
      <c r="AU70" s="499"/>
      <c r="AV70" s="499"/>
      <c r="AW70" s="499"/>
      <c r="AX70" s="499"/>
      <c r="AY70" s="499"/>
      <c r="AZ70" s="499"/>
      <c r="BA70" s="499"/>
      <c r="BB70" s="499"/>
    </row>
    <row r="71" spans="1:54" s="514" customFormat="1" ht="15" customHeight="1" thickBot="1">
      <c r="A71" s="499"/>
      <c r="B71" s="225"/>
      <c r="C71" s="499"/>
      <c r="D71" s="499"/>
      <c r="E71" s="227"/>
      <c r="F71" s="499"/>
      <c r="G71" s="499"/>
      <c r="H71" s="593"/>
      <c r="I71" s="1326"/>
      <c r="J71" s="1326"/>
      <c r="K71" s="1326"/>
      <c r="L71" s="1326"/>
      <c r="M71" s="1326"/>
      <c r="N71" s="1326"/>
      <c r="O71" s="1326"/>
      <c r="P71" s="1326"/>
      <c r="Q71" s="1326"/>
      <c r="R71" s="1326"/>
      <c r="S71" s="1326"/>
      <c r="T71" s="1326"/>
      <c r="U71" s="1326"/>
      <c r="V71" s="1326"/>
      <c r="W71" s="1326"/>
      <c r="X71" s="1326"/>
      <c r="Y71" s="1326"/>
      <c r="Z71" s="1326"/>
      <c r="AA71" s="1326"/>
      <c r="AB71" s="1326"/>
      <c r="AC71" s="946"/>
      <c r="AD71" s="1459"/>
      <c r="AE71" s="1460"/>
      <c r="AF71" s="227"/>
    </row>
    <row r="72" spans="1:54" s="514" customFormat="1" ht="7.5" customHeight="1">
      <c r="A72" s="499"/>
      <c r="B72" s="198"/>
      <c r="C72" s="511"/>
      <c r="D72" s="511"/>
      <c r="E72" s="199"/>
      <c r="F72" s="511"/>
      <c r="G72" s="511"/>
      <c r="H72" s="594"/>
      <c r="I72" s="594"/>
      <c r="J72" s="594"/>
      <c r="K72" s="511"/>
      <c r="L72" s="540"/>
      <c r="M72" s="540"/>
      <c r="N72" s="508"/>
      <c r="O72" s="508"/>
      <c r="P72" s="508"/>
      <c r="Q72" s="508"/>
      <c r="R72" s="508"/>
      <c r="S72" s="508"/>
      <c r="T72" s="508"/>
      <c r="U72" s="508"/>
      <c r="V72" s="508"/>
      <c r="W72" s="508"/>
      <c r="X72" s="508"/>
      <c r="Y72" s="508"/>
      <c r="Z72" s="508"/>
      <c r="AA72" s="508"/>
      <c r="AB72" s="508"/>
      <c r="AC72" s="508"/>
      <c r="AD72" s="708"/>
      <c r="AE72" s="508"/>
      <c r="AF72" s="199"/>
    </row>
    <row r="73" spans="1:54" s="514" customFormat="1" ht="5.25" customHeight="1">
      <c r="A73" s="499"/>
      <c r="B73" s="499"/>
      <c r="C73" s="499"/>
      <c r="D73" s="499"/>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row>
    <row r="74" spans="1:54" s="514" customFormat="1" ht="22.5" customHeight="1">
      <c r="A74" s="499"/>
      <c r="B74" s="195" t="s">
        <v>1571</v>
      </c>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7"/>
      <c r="AG74" s="499"/>
    </row>
    <row r="75" spans="1:54" s="514" customFormat="1" ht="7.5" customHeight="1">
      <c r="A75" s="499"/>
      <c r="B75" s="225"/>
      <c r="C75" s="195"/>
      <c r="D75" s="196"/>
      <c r="E75" s="196"/>
      <c r="F75" s="197"/>
      <c r="G75" s="196"/>
      <c r="H75" s="196"/>
      <c r="I75" s="196"/>
      <c r="J75" s="196"/>
      <c r="K75" s="196"/>
      <c r="L75" s="196"/>
      <c r="M75" s="196"/>
      <c r="N75" s="196"/>
      <c r="O75" s="196"/>
      <c r="P75" s="196"/>
      <c r="Q75" s="196"/>
      <c r="R75" s="196"/>
      <c r="S75" s="196"/>
      <c r="T75" s="196"/>
      <c r="U75" s="196"/>
      <c r="V75" s="196"/>
      <c r="W75" s="196"/>
      <c r="X75" s="196"/>
      <c r="Y75" s="196"/>
      <c r="Z75" s="196"/>
      <c r="AA75" s="196"/>
      <c r="AB75" s="196"/>
      <c r="AC75" s="195"/>
      <c r="AD75" s="196"/>
      <c r="AE75" s="197"/>
      <c r="AF75" s="227"/>
      <c r="AG75" s="499"/>
    </row>
    <row r="76" spans="1:54" s="514" customFormat="1" ht="17.25" customHeight="1">
      <c r="A76" s="499"/>
      <c r="B76" s="225"/>
      <c r="C76" s="225"/>
      <c r="D76" s="499"/>
      <c r="E76" s="499"/>
      <c r="F76" s="227"/>
      <c r="G76" s="499"/>
      <c r="H76" s="499"/>
      <c r="I76" s="499"/>
      <c r="J76" s="511"/>
      <c r="K76" s="511"/>
      <c r="L76" s="511"/>
      <c r="M76" s="511"/>
      <c r="N76" s="511"/>
      <c r="O76" s="511"/>
      <c r="P76" s="511"/>
      <c r="Q76" s="511"/>
      <c r="R76" s="511"/>
      <c r="S76" s="511"/>
      <c r="T76" s="511"/>
      <c r="U76" s="511"/>
      <c r="V76" s="511"/>
      <c r="W76" s="511"/>
      <c r="X76" s="511"/>
      <c r="Y76" s="511"/>
      <c r="Z76" s="511"/>
      <c r="AA76" s="511"/>
      <c r="AB76" s="499"/>
      <c r="AC76" s="709" t="s">
        <v>996</v>
      </c>
      <c r="AD76" s="562" t="s">
        <v>997</v>
      </c>
      <c r="AE76" s="710" t="s">
        <v>998</v>
      </c>
      <c r="AF76" s="227"/>
      <c r="AG76" s="499"/>
    </row>
    <row r="77" spans="1:54" s="514" customFormat="1" ht="27" customHeight="1">
      <c r="A77" s="499"/>
      <c r="B77" s="225"/>
      <c r="C77" s="1012" t="s">
        <v>1572</v>
      </c>
      <c r="D77" s="1013"/>
      <c r="E77" s="1013"/>
      <c r="F77" s="1014"/>
      <c r="G77" s="382"/>
      <c r="H77" s="382"/>
      <c r="I77" s="499"/>
      <c r="J77" s="571" t="s">
        <v>1057</v>
      </c>
      <c r="K77" s="1455" t="s">
        <v>1573</v>
      </c>
      <c r="L77" s="1455"/>
      <c r="M77" s="1455"/>
      <c r="N77" s="1455"/>
      <c r="O77" s="1455"/>
      <c r="P77" s="1455"/>
      <c r="Q77" s="1455"/>
      <c r="R77" s="1455"/>
      <c r="S77" s="1455"/>
      <c r="T77" s="1455"/>
      <c r="U77" s="1455"/>
      <c r="V77" s="1455"/>
      <c r="W77" s="1455"/>
      <c r="X77" s="1455"/>
      <c r="Y77" s="1455"/>
      <c r="Z77" s="1455"/>
      <c r="AA77" s="1455"/>
      <c r="AB77" s="693"/>
      <c r="AC77" s="611" t="s">
        <v>702</v>
      </c>
      <c r="AD77" s="602" t="s">
        <v>997</v>
      </c>
      <c r="AE77" s="612" t="s">
        <v>702</v>
      </c>
      <c r="AF77" s="227"/>
      <c r="AG77" s="499"/>
    </row>
    <row r="78" spans="1:54" s="514" customFormat="1" ht="27" customHeight="1">
      <c r="A78" s="499"/>
      <c r="B78" s="225"/>
      <c r="C78" s="525"/>
      <c r="D78" s="526"/>
      <c r="E78" s="526"/>
      <c r="F78" s="527"/>
      <c r="G78" s="382"/>
      <c r="H78" s="382"/>
      <c r="I78" s="499"/>
      <c r="J78" s="571" t="s">
        <v>1060</v>
      </c>
      <c r="K78" s="1455" t="s">
        <v>1574</v>
      </c>
      <c r="L78" s="1455"/>
      <c r="M78" s="1455"/>
      <c r="N78" s="1455"/>
      <c r="O78" s="1455"/>
      <c r="P78" s="1455"/>
      <c r="Q78" s="1455"/>
      <c r="R78" s="1455"/>
      <c r="S78" s="1455"/>
      <c r="T78" s="1455"/>
      <c r="U78" s="1455"/>
      <c r="V78" s="1455"/>
      <c r="W78" s="1455"/>
      <c r="X78" s="1455"/>
      <c r="Y78" s="1455"/>
      <c r="Z78" s="1455"/>
      <c r="AA78" s="1455"/>
      <c r="AB78" s="693"/>
      <c r="AC78" s="611" t="s">
        <v>702</v>
      </c>
      <c r="AD78" s="602" t="s">
        <v>997</v>
      </c>
      <c r="AE78" s="612" t="s">
        <v>702</v>
      </c>
      <c r="AF78" s="175"/>
      <c r="AG78" s="499"/>
    </row>
    <row r="79" spans="1:54" s="514" customFormat="1" ht="27" customHeight="1">
      <c r="A79" s="499"/>
      <c r="B79" s="225"/>
      <c r="C79" s="525"/>
      <c r="D79" s="526"/>
      <c r="E79" s="526"/>
      <c r="F79" s="527"/>
      <c r="G79" s="382"/>
      <c r="H79" s="382"/>
      <c r="I79" s="499"/>
      <c r="J79" s="571" t="s">
        <v>1180</v>
      </c>
      <c r="K79" s="1455" t="s">
        <v>1575</v>
      </c>
      <c r="L79" s="1455"/>
      <c r="M79" s="1455"/>
      <c r="N79" s="1455"/>
      <c r="O79" s="1455"/>
      <c r="P79" s="1455"/>
      <c r="Q79" s="1455"/>
      <c r="R79" s="1455"/>
      <c r="S79" s="1455"/>
      <c r="T79" s="1455"/>
      <c r="U79" s="1455"/>
      <c r="V79" s="1455"/>
      <c r="W79" s="1455"/>
      <c r="X79" s="1455"/>
      <c r="Y79" s="1455"/>
      <c r="Z79" s="1455"/>
      <c r="AA79" s="1455"/>
      <c r="AB79" s="693"/>
      <c r="AC79" s="611" t="s">
        <v>702</v>
      </c>
      <c r="AD79" s="602" t="s">
        <v>997</v>
      </c>
      <c r="AE79" s="612" t="s">
        <v>702</v>
      </c>
      <c r="AF79" s="175"/>
      <c r="AG79" s="499"/>
    </row>
    <row r="80" spans="1:54" s="514" customFormat="1" ht="8.25" customHeight="1">
      <c r="A80" s="499"/>
      <c r="B80" s="225"/>
      <c r="C80" s="198"/>
      <c r="D80" s="511"/>
      <c r="E80" s="511"/>
      <c r="F80" s="199"/>
      <c r="G80" s="511"/>
      <c r="H80" s="511"/>
      <c r="I80" s="511"/>
      <c r="J80" s="511"/>
      <c r="K80" s="511"/>
      <c r="L80" s="511"/>
      <c r="M80" s="511"/>
      <c r="N80" s="511"/>
      <c r="O80" s="511"/>
      <c r="P80" s="511"/>
      <c r="Q80" s="511"/>
      <c r="R80" s="511"/>
      <c r="S80" s="511"/>
      <c r="T80" s="511"/>
      <c r="U80" s="511"/>
      <c r="V80" s="511"/>
      <c r="W80" s="511"/>
      <c r="X80" s="511"/>
      <c r="Y80" s="511"/>
      <c r="Z80" s="511"/>
      <c r="AA80" s="511"/>
      <c r="AB80" s="511"/>
      <c r="AC80" s="198"/>
      <c r="AD80" s="511"/>
      <c r="AE80" s="199"/>
      <c r="AF80" s="227"/>
      <c r="AG80" s="499"/>
    </row>
    <row r="81" spans="1:33" s="514" customFormat="1" ht="8.25" customHeight="1">
      <c r="A81" s="499"/>
      <c r="B81" s="225"/>
      <c r="C81" s="195"/>
      <c r="D81" s="196"/>
      <c r="E81" s="196"/>
      <c r="F81" s="197"/>
      <c r="G81" s="196"/>
      <c r="H81" s="196"/>
      <c r="I81" s="196"/>
      <c r="J81" s="196"/>
      <c r="K81" s="196"/>
      <c r="L81" s="196"/>
      <c r="M81" s="196"/>
      <c r="N81" s="196"/>
      <c r="O81" s="196"/>
      <c r="P81" s="196"/>
      <c r="Q81" s="196"/>
      <c r="R81" s="196"/>
      <c r="S81" s="196"/>
      <c r="T81" s="196"/>
      <c r="U81" s="196"/>
      <c r="V81" s="196"/>
      <c r="W81" s="196"/>
      <c r="X81" s="196"/>
      <c r="Y81" s="196"/>
      <c r="Z81" s="196"/>
      <c r="AA81" s="196"/>
      <c r="AB81" s="196"/>
      <c r="AC81" s="195"/>
      <c r="AD81" s="196"/>
      <c r="AE81" s="197"/>
      <c r="AF81" s="227"/>
      <c r="AG81" s="499"/>
    </row>
    <row r="82" spans="1:33" s="514" customFormat="1" ht="23.25" customHeight="1">
      <c r="A82" s="499"/>
      <c r="B82" s="225"/>
      <c r="C82" s="225"/>
      <c r="D82" s="499"/>
      <c r="E82" s="499"/>
      <c r="F82" s="227"/>
      <c r="G82" s="499"/>
      <c r="H82" s="499"/>
      <c r="I82" s="499"/>
      <c r="J82" s="511"/>
      <c r="K82" s="511"/>
      <c r="L82" s="511"/>
      <c r="M82" s="511"/>
      <c r="N82" s="511"/>
      <c r="O82" s="511"/>
      <c r="P82" s="511"/>
      <c r="Q82" s="511"/>
      <c r="R82" s="511"/>
      <c r="S82" s="511"/>
      <c r="T82" s="511"/>
      <c r="U82" s="511"/>
      <c r="V82" s="511"/>
      <c r="W82" s="511"/>
      <c r="X82" s="511"/>
      <c r="Y82" s="511"/>
      <c r="Z82" s="511"/>
      <c r="AA82" s="511"/>
      <c r="AB82" s="499"/>
      <c r="AC82" s="709" t="s">
        <v>996</v>
      </c>
      <c r="AD82" s="562" t="s">
        <v>997</v>
      </c>
      <c r="AE82" s="710" t="s">
        <v>998</v>
      </c>
      <c r="AF82" s="227"/>
      <c r="AG82" s="499"/>
    </row>
    <row r="83" spans="1:33" s="514" customFormat="1" ht="28.5" customHeight="1">
      <c r="A83" s="499"/>
      <c r="B83" s="225"/>
      <c r="C83" s="1012" t="s">
        <v>1576</v>
      </c>
      <c r="D83" s="1013"/>
      <c r="E83" s="1013"/>
      <c r="F83" s="1014"/>
      <c r="G83" s="382"/>
      <c r="H83" s="382"/>
      <c r="I83" s="499"/>
      <c r="J83" s="571" t="s">
        <v>1057</v>
      </c>
      <c r="K83" s="1455" t="s">
        <v>1577</v>
      </c>
      <c r="L83" s="1455"/>
      <c r="M83" s="1455"/>
      <c r="N83" s="1455"/>
      <c r="O83" s="1455"/>
      <c r="P83" s="1455"/>
      <c r="Q83" s="1455"/>
      <c r="R83" s="1455"/>
      <c r="S83" s="1455"/>
      <c r="T83" s="1455"/>
      <c r="U83" s="1455"/>
      <c r="V83" s="1455"/>
      <c r="W83" s="1455"/>
      <c r="X83" s="1455"/>
      <c r="Y83" s="1455"/>
      <c r="Z83" s="1455"/>
      <c r="AA83" s="1455"/>
      <c r="AB83" s="693"/>
      <c r="AC83" s="611" t="s">
        <v>702</v>
      </c>
      <c r="AD83" s="602" t="s">
        <v>997</v>
      </c>
      <c r="AE83" s="612" t="s">
        <v>702</v>
      </c>
      <c r="AF83" s="227"/>
    </row>
    <row r="84" spans="1:33" s="514" customFormat="1" ht="24.75" customHeight="1">
      <c r="A84" s="499"/>
      <c r="B84" s="225"/>
      <c r="C84" s="299"/>
      <c r="D84" s="382"/>
      <c r="E84" s="382"/>
      <c r="F84" s="192"/>
      <c r="G84" s="382"/>
      <c r="H84" s="382"/>
      <c r="I84" s="499"/>
      <c r="J84" s="571" t="s">
        <v>1060</v>
      </c>
      <c r="K84" s="1455" t="s">
        <v>1574</v>
      </c>
      <c r="L84" s="1455"/>
      <c r="M84" s="1455"/>
      <c r="N84" s="1455"/>
      <c r="O84" s="1455"/>
      <c r="P84" s="1455"/>
      <c r="Q84" s="1455"/>
      <c r="R84" s="1455"/>
      <c r="S84" s="1455"/>
      <c r="T84" s="1455"/>
      <c r="U84" s="1455"/>
      <c r="V84" s="1455"/>
      <c r="W84" s="1455"/>
      <c r="X84" s="1455"/>
      <c r="Y84" s="1455"/>
      <c r="Z84" s="1455"/>
      <c r="AA84" s="1455"/>
      <c r="AB84" s="693"/>
      <c r="AC84" s="611" t="s">
        <v>702</v>
      </c>
      <c r="AD84" s="602" t="s">
        <v>997</v>
      </c>
      <c r="AE84" s="612" t="s">
        <v>702</v>
      </c>
      <c r="AF84" s="227"/>
    </row>
    <row r="85" spans="1:33" s="514" customFormat="1" ht="24.75" customHeight="1">
      <c r="A85" s="499"/>
      <c r="B85" s="225"/>
      <c r="C85" s="299"/>
      <c r="D85" s="382"/>
      <c r="E85" s="382"/>
      <c r="F85" s="192"/>
      <c r="G85" s="382"/>
      <c r="H85" s="382"/>
      <c r="I85" s="499"/>
      <c r="J85" s="571" t="s">
        <v>1180</v>
      </c>
      <c r="K85" s="1455" t="s">
        <v>1575</v>
      </c>
      <c r="L85" s="1455"/>
      <c r="M85" s="1455"/>
      <c r="N85" s="1455"/>
      <c r="O85" s="1455"/>
      <c r="P85" s="1455"/>
      <c r="Q85" s="1455"/>
      <c r="R85" s="1455"/>
      <c r="S85" s="1455"/>
      <c r="T85" s="1455"/>
      <c r="U85" s="1455"/>
      <c r="V85" s="1455"/>
      <c r="W85" s="1455"/>
      <c r="X85" s="1455"/>
      <c r="Y85" s="1455"/>
      <c r="Z85" s="1455"/>
      <c r="AA85" s="1455"/>
      <c r="AB85" s="693"/>
      <c r="AC85" s="611" t="s">
        <v>702</v>
      </c>
      <c r="AD85" s="602" t="s">
        <v>997</v>
      </c>
      <c r="AE85" s="612" t="s">
        <v>702</v>
      </c>
      <c r="AF85" s="227"/>
    </row>
    <row r="86" spans="1:33" s="514" customFormat="1" ht="24.75" customHeight="1">
      <c r="A86" s="499"/>
      <c r="B86" s="225"/>
      <c r="C86" s="299"/>
      <c r="D86" s="382"/>
      <c r="E86" s="382"/>
      <c r="F86" s="192"/>
      <c r="G86" s="382"/>
      <c r="H86" s="382"/>
      <c r="I86" s="499"/>
      <c r="J86" s="571" t="s">
        <v>1182</v>
      </c>
      <c r="K86" s="1455" t="s">
        <v>1578</v>
      </c>
      <c r="L86" s="1455"/>
      <c r="M86" s="1455"/>
      <c r="N86" s="1455"/>
      <c r="O86" s="1455"/>
      <c r="P86" s="1455"/>
      <c r="Q86" s="1455"/>
      <c r="R86" s="1455"/>
      <c r="S86" s="1455"/>
      <c r="T86" s="1455"/>
      <c r="U86" s="1455"/>
      <c r="V86" s="1455"/>
      <c r="W86" s="1455"/>
      <c r="X86" s="1455"/>
      <c r="Y86" s="1455"/>
      <c r="Z86" s="1455"/>
      <c r="AA86" s="1455"/>
      <c r="AB86" s="693"/>
      <c r="AC86" s="611" t="s">
        <v>702</v>
      </c>
      <c r="AD86" s="602" t="s">
        <v>997</v>
      </c>
      <c r="AE86" s="612" t="s">
        <v>702</v>
      </c>
      <c r="AF86" s="227"/>
    </row>
    <row r="87" spans="1:33" s="514" customFormat="1" ht="27" customHeight="1">
      <c r="A87" s="499"/>
      <c r="B87" s="225"/>
      <c r="C87" s="299"/>
      <c r="D87" s="382"/>
      <c r="E87" s="382"/>
      <c r="F87" s="192"/>
      <c r="G87" s="382"/>
      <c r="H87" s="382"/>
      <c r="I87" s="499"/>
      <c r="J87" s="571" t="s">
        <v>1184</v>
      </c>
      <c r="K87" s="1455" t="s">
        <v>1579</v>
      </c>
      <c r="L87" s="1455"/>
      <c r="M87" s="1455"/>
      <c r="N87" s="1455"/>
      <c r="O87" s="1455"/>
      <c r="P87" s="1455"/>
      <c r="Q87" s="1455"/>
      <c r="R87" s="1455"/>
      <c r="S87" s="1455"/>
      <c r="T87" s="1455"/>
      <c r="U87" s="1455"/>
      <c r="V87" s="1455"/>
      <c r="W87" s="1455"/>
      <c r="X87" s="1455"/>
      <c r="Y87" s="1455"/>
      <c r="Z87" s="1455"/>
      <c r="AA87" s="1455"/>
      <c r="AB87" s="693"/>
      <c r="AC87" s="611" t="s">
        <v>702</v>
      </c>
      <c r="AD87" s="602" t="s">
        <v>997</v>
      </c>
      <c r="AE87" s="612" t="s">
        <v>702</v>
      </c>
      <c r="AF87" s="227"/>
      <c r="AG87" s="499"/>
    </row>
    <row r="88" spans="1:33" s="514" customFormat="1" ht="8.25" customHeight="1">
      <c r="A88" s="499"/>
      <c r="B88" s="225"/>
      <c r="C88" s="198"/>
      <c r="D88" s="511"/>
      <c r="E88" s="511"/>
      <c r="F88" s="199"/>
      <c r="G88" s="511"/>
      <c r="H88" s="511"/>
      <c r="I88" s="511"/>
      <c r="J88" s="511"/>
      <c r="K88" s="511"/>
      <c r="L88" s="511"/>
      <c r="M88" s="511"/>
      <c r="N88" s="511"/>
      <c r="O88" s="511"/>
      <c r="P88" s="511"/>
      <c r="Q88" s="511"/>
      <c r="R88" s="511"/>
      <c r="S88" s="511"/>
      <c r="T88" s="511"/>
      <c r="U88" s="511"/>
      <c r="V88" s="511"/>
      <c r="W88" s="511"/>
      <c r="X88" s="511"/>
      <c r="Y88" s="511"/>
      <c r="Z88" s="511"/>
      <c r="AA88" s="511"/>
      <c r="AB88" s="511"/>
      <c r="AC88" s="198"/>
      <c r="AD88" s="511"/>
      <c r="AE88" s="199"/>
      <c r="AF88" s="227"/>
    </row>
    <row r="89" spans="1:33" s="514" customFormat="1" ht="14.25" customHeight="1">
      <c r="A89" s="499"/>
      <c r="B89" s="225"/>
      <c r="C89" s="499"/>
      <c r="D89" s="499"/>
      <c r="E89" s="499"/>
      <c r="F89" s="499"/>
      <c r="G89" s="499"/>
      <c r="H89" s="593"/>
      <c r="I89" s="593"/>
      <c r="J89" s="593"/>
      <c r="K89" s="499"/>
      <c r="L89" s="537"/>
      <c r="M89" s="537"/>
      <c r="N89" s="178"/>
      <c r="O89" s="178"/>
      <c r="P89" s="178"/>
      <c r="Q89" s="178"/>
      <c r="R89" s="178"/>
      <c r="S89" s="178"/>
      <c r="T89" s="178"/>
      <c r="U89" s="178"/>
      <c r="V89" s="178"/>
      <c r="W89" s="178"/>
      <c r="X89" s="178"/>
      <c r="Y89" s="178"/>
      <c r="Z89" s="178"/>
      <c r="AA89" s="178"/>
      <c r="AB89" s="178"/>
      <c r="AC89" s="178"/>
      <c r="AD89" s="698"/>
      <c r="AE89" s="178"/>
      <c r="AF89" s="227"/>
    </row>
    <row r="90" spans="1:33" s="514" customFormat="1" ht="25.5" customHeight="1">
      <c r="A90" s="499"/>
      <c r="B90" s="225" t="s">
        <v>1580</v>
      </c>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227"/>
    </row>
    <row r="91" spans="1:33" s="514" customFormat="1" ht="8.25" customHeight="1">
      <c r="A91" s="499"/>
      <c r="B91" s="225"/>
      <c r="C91" s="195"/>
      <c r="D91" s="196"/>
      <c r="E91" s="196"/>
      <c r="F91" s="197"/>
      <c r="G91" s="196"/>
      <c r="H91" s="196"/>
      <c r="I91" s="196"/>
      <c r="J91" s="196"/>
      <c r="K91" s="196"/>
      <c r="L91" s="196"/>
      <c r="M91" s="196"/>
      <c r="N91" s="196"/>
      <c r="O91" s="196"/>
      <c r="P91" s="196"/>
      <c r="Q91" s="196"/>
      <c r="R91" s="196"/>
      <c r="S91" s="196"/>
      <c r="T91" s="196"/>
      <c r="U91" s="196"/>
      <c r="V91" s="196"/>
      <c r="W91" s="196"/>
      <c r="X91" s="196"/>
      <c r="Y91" s="196"/>
      <c r="Z91" s="196"/>
      <c r="AA91" s="196"/>
      <c r="AB91" s="196"/>
      <c r="AC91" s="195"/>
      <c r="AD91" s="196"/>
      <c r="AE91" s="197"/>
      <c r="AF91" s="227"/>
    </row>
    <row r="92" spans="1:33" s="514" customFormat="1" ht="15" customHeight="1">
      <c r="A92" s="499"/>
      <c r="B92" s="225"/>
      <c r="C92" s="225"/>
      <c r="D92" s="499"/>
      <c r="E92" s="499"/>
      <c r="F92" s="227"/>
      <c r="G92" s="499"/>
      <c r="H92" s="499"/>
      <c r="I92" s="499"/>
      <c r="J92" s="511"/>
      <c r="K92" s="511"/>
      <c r="L92" s="511"/>
      <c r="M92" s="511"/>
      <c r="N92" s="511"/>
      <c r="O92" s="511"/>
      <c r="P92" s="511"/>
      <c r="Q92" s="511"/>
      <c r="R92" s="511"/>
      <c r="S92" s="511"/>
      <c r="T92" s="511"/>
      <c r="U92" s="511"/>
      <c r="V92" s="511"/>
      <c r="W92" s="511"/>
      <c r="X92" s="511"/>
      <c r="Y92" s="511"/>
      <c r="Z92" s="511"/>
      <c r="AA92" s="511"/>
      <c r="AB92" s="499"/>
      <c r="AC92" s="709" t="s">
        <v>996</v>
      </c>
      <c r="AD92" s="562" t="s">
        <v>997</v>
      </c>
      <c r="AE92" s="710" t="s">
        <v>998</v>
      </c>
      <c r="AF92" s="227"/>
    </row>
    <row r="93" spans="1:33" s="514" customFormat="1" ht="22.5" customHeight="1">
      <c r="A93" s="499"/>
      <c r="B93" s="225"/>
      <c r="C93" s="1012" t="s">
        <v>1581</v>
      </c>
      <c r="D93" s="1013"/>
      <c r="E93" s="1013"/>
      <c r="F93" s="1014"/>
      <c r="G93" s="499"/>
      <c r="H93" s="499"/>
      <c r="I93" s="499"/>
      <c r="J93" s="571" t="s">
        <v>1057</v>
      </c>
      <c r="K93" s="1455" t="s">
        <v>1582</v>
      </c>
      <c r="L93" s="1455"/>
      <c r="M93" s="1455"/>
      <c r="N93" s="1455"/>
      <c r="O93" s="1455"/>
      <c r="P93" s="1455"/>
      <c r="Q93" s="1455"/>
      <c r="R93" s="1455"/>
      <c r="S93" s="1455"/>
      <c r="T93" s="1455"/>
      <c r="U93" s="1455"/>
      <c r="V93" s="1455"/>
      <c r="W93" s="1455"/>
      <c r="X93" s="1455"/>
      <c r="Y93" s="1455"/>
      <c r="Z93" s="1455"/>
      <c r="AA93" s="1455"/>
      <c r="AB93" s="499"/>
      <c r="AC93" s="611" t="s">
        <v>702</v>
      </c>
      <c r="AD93" s="602" t="s">
        <v>997</v>
      </c>
      <c r="AE93" s="612" t="s">
        <v>702</v>
      </c>
      <c r="AF93" s="227"/>
      <c r="AG93" s="499"/>
    </row>
    <row r="94" spans="1:33" s="514" customFormat="1" ht="25.5" customHeight="1">
      <c r="A94" s="499"/>
      <c r="B94" s="225"/>
      <c r="C94" s="1012"/>
      <c r="D94" s="1013"/>
      <c r="E94" s="1013"/>
      <c r="F94" s="1014"/>
      <c r="G94" s="382"/>
      <c r="H94" s="382"/>
      <c r="I94" s="499"/>
      <c r="J94" s="571" t="s">
        <v>1060</v>
      </c>
      <c r="K94" s="1455" t="s">
        <v>1583</v>
      </c>
      <c r="L94" s="1455"/>
      <c r="M94" s="1455"/>
      <c r="N94" s="1455"/>
      <c r="O94" s="1455"/>
      <c r="P94" s="1455"/>
      <c r="Q94" s="1455"/>
      <c r="R94" s="1455"/>
      <c r="S94" s="1455"/>
      <c r="T94" s="1455"/>
      <c r="U94" s="1455"/>
      <c r="V94" s="1455"/>
      <c r="W94" s="1455"/>
      <c r="X94" s="1455"/>
      <c r="Y94" s="1455"/>
      <c r="Z94" s="1455"/>
      <c r="AA94" s="1455"/>
      <c r="AB94" s="693"/>
      <c r="AC94" s="611" t="s">
        <v>702</v>
      </c>
      <c r="AD94" s="602" t="s">
        <v>997</v>
      </c>
      <c r="AE94" s="612" t="s">
        <v>702</v>
      </c>
      <c r="AF94" s="227"/>
      <c r="AG94" s="499"/>
    </row>
    <row r="95" spans="1:33" s="514" customFormat="1" ht="27" customHeight="1">
      <c r="A95" s="499"/>
      <c r="B95" s="225"/>
      <c r="C95" s="525"/>
      <c r="D95" s="526"/>
      <c r="E95" s="526"/>
      <c r="F95" s="527"/>
      <c r="G95" s="382"/>
      <c r="H95" s="382"/>
      <c r="I95" s="499"/>
      <c r="J95" s="571" t="s">
        <v>1180</v>
      </c>
      <c r="K95" s="1455" t="s">
        <v>1578</v>
      </c>
      <c r="L95" s="1455"/>
      <c r="M95" s="1455"/>
      <c r="N95" s="1455"/>
      <c r="O95" s="1455"/>
      <c r="P95" s="1455"/>
      <c r="Q95" s="1455"/>
      <c r="R95" s="1455"/>
      <c r="S95" s="1455"/>
      <c r="T95" s="1455"/>
      <c r="U95" s="1455"/>
      <c r="V95" s="1455"/>
      <c r="W95" s="1455"/>
      <c r="X95" s="1455"/>
      <c r="Y95" s="1455"/>
      <c r="Z95" s="1455"/>
      <c r="AA95" s="1455"/>
      <c r="AB95" s="693"/>
      <c r="AC95" s="611" t="s">
        <v>702</v>
      </c>
      <c r="AD95" s="602" t="s">
        <v>997</v>
      </c>
      <c r="AE95" s="612" t="s">
        <v>702</v>
      </c>
      <c r="AF95" s="175"/>
      <c r="AG95" s="499"/>
    </row>
    <row r="96" spans="1:33" s="514" customFormat="1" ht="8.25" customHeight="1">
      <c r="A96" s="499"/>
      <c r="B96" s="225"/>
      <c r="C96" s="198"/>
      <c r="D96" s="511"/>
      <c r="E96" s="511"/>
      <c r="F96" s="199"/>
      <c r="G96" s="511"/>
      <c r="H96" s="511"/>
      <c r="I96" s="511"/>
      <c r="J96" s="511"/>
      <c r="K96" s="511"/>
      <c r="L96" s="511"/>
      <c r="M96" s="511"/>
      <c r="N96" s="511"/>
      <c r="O96" s="511"/>
      <c r="P96" s="511"/>
      <c r="Q96" s="511"/>
      <c r="R96" s="511"/>
      <c r="S96" s="511"/>
      <c r="T96" s="511"/>
      <c r="U96" s="511"/>
      <c r="V96" s="511"/>
      <c r="W96" s="511"/>
      <c r="X96" s="511"/>
      <c r="Y96" s="511"/>
      <c r="Z96" s="511"/>
      <c r="AA96" s="511"/>
      <c r="AB96" s="511"/>
      <c r="AC96" s="198"/>
      <c r="AD96" s="511"/>
      <c r="AE96" s="199"/>
      <c r="AF96" s="227"/>
      <c r="AG96" s="499"/>
    </row>
    <row r="97" spans="1:33" s="514" customFormat="1" ht="8.25" customHeight="1">
      <c r="A97" s="499"/>
      <c r="B97" s="225"/>
      <c r="C97" s="195"/>
      <c r="D97" s="196"/>
      <c r="E97" s="196"/>
      <c r="F97" s="197"/>
      <c r="G97" s="196"/>
      <c r="H97" s="196"/>
      <c r="I97" s="196"/>
      <c r="J97" s="196"/>
      <c r="K97" s="196"/>
      <c r="L97" s="196"/>
      <c r="M97" s="196"/>
      <c r="N97" s="196"/>
      <c r="O97" s="196"/>
      <c r="P97" s="196"/>
      <c r="Q97" s="196"/>
      <c r="R97" s="196"/>
      <c r="S97" s="196"/>
      <c r="T97" s="196"/>
      <c r="U97" s="196"/>
      <c r="V97" s="196"/>
      <c r="W97" s="196"/>
      <c r="X97" s="196"/>
      <c r="Y97" s="196"/>
      <c r="Z97" s="196"/>
      <c r="AA97" s="196"/>
      <c r="AB97" s="196"/>
      <c r="AC97" s="195"/>
      <c r="AD97" s="196"/>
      <c r="AE97" s="197"/>
      <c r="AF97" s="227"/>
      <c r="AG97" s="499"/>
    </row>
    <row r="98" spans="1:33" s="514" customFormat="1" ht="27" customHeight="1">
      <c r="A98" s="499"/>
      <c r="B98" s="225"/>
      <c r="C98" s="225"/>
      <c r="D98" s="499"/>
      <c r="E98" s="499"/>
      <c r="F98" s="227"/>
      <c r="G98" s="499"/>
      <c r="H98" s="499"/>
      <c r="I98" s="499"/>
      <c r="J98" s="511"/>
      <c r="K98" s="511"/>
      <c r="L98" s="511"/>
      <c r="M98" s="511"/>
      <c r="N98" s="511"/>
      <c r="O98" s="511"/>
      <c r="P98" s="511"/>
      <c r="Q98" s="511"/>
      <c r="R98" s="511"/>
      <c r="S98" s="511"/>
      <c r="T98" s="511"/>
      <c r="U98" s="511"/>
      <c r="V98" s="511"/>
      <c r="W98" s="511"/>
      <c r="X98" s="511"/>
      <c r="Y98" s="511"/>
      <c r="Z98" s="511"/>
      <c r="AA98" s="511"/>
      <c r="AB98" s="499"/>
      <c r="AC98" s="709" t="s">
        <v>996</v>
      </c>
      <c r="AD98" s="562" t="s">
        <v>997</v>
      </c>
      <c r="AE98" s="710" t="s">
        <v>998</v>
      </c>
      <c r="AF98" s="227"/>
      <c r="AG98" s="499"/>
    </row>
    <row r="99" spans="1:33" s="514" customFormat="1" ht="36.75" customHeight="1">
      <c r="A99" s="499"/>
      <c r="B99" s="225"/>
      <c r="C99" s="1012" t="s">
        <v>1584</v>
      </c>
      <c r="D99" s="1013"/>
      <c r="E99" s="1013"/>
      <c r="F99" s="1014"/>
      <c r="G99" s="499"/>
      <c r="H99" s="499"/>
      <c r="I99" s="499"/>
      <c r="J99" s="571" t="s">
        <v>1057</v>
      </c>
      <c r="K99" s="1455" t="s">
        <v>1585</v>
      </c>
      <c r="L99" s="1455"/>
      <c r="M99" s="1455"/>
      <c r="N99" s="1455"/>
      <c r="O99" s="1455"/>
      <c r="P99" s="1455"/>
      <c r="Q99" s="1455"/>
      <c r="R99" s="1455"/>
      <c r="S99" s="1455"/>
      <c r="T99" s="1455"/>
      <c r="U99" s="1455"/>
      <c r="V99" s="1455"/>
      <c r="W99" s="1455"/>
      <c r="X99" s="1455"/>
      <c r="Y99" s="1455"/>
      <c r="Z99" s="1455"/>
      <c r="AA99" s="1455"/>
      <c r="AB99" s="499"/>
      <c r="AC99" s="611" t="s">
        <v>702</v>
      </c>
      <c r="AD99" s="602" t="s">
        <v>997</v>
      </c>
      <c r="AE99" s="612" t="s">
        <v>702</v>
      </c>
      <c r="AF99" s="227"/>
      <c r="AG99" s="499"/>
    </row>
    <row r="100" spans="1:33" s="514" customFormat="1" ht="39.75" customHeight="1">
      <c r="A100" s="499"/>
      <c r="B100" s="225"/>
      <c r="C100" s="1012"/>
      <c r="D100" s="1013"/>
      <c r="E100" s="1013"/>
      <c r="F100" s="1014"/>
      <c r="G100" s="382"/>
      <c r="H100" s="382"/>
      <c r="I100" s="499"/>
      <c r="J100" s="571" t="s">
        <v>1060</v>
      </c>
      <c r="K100" s="1455" t="s">
        <v>1586</v>
      </c>
      <c r="L100" s="1455"/>
      <c r="M100" s="1455"/>
      <c r="N100" s="1455"/>
      <c r="O100" s="1455"/>
      <c r="P100" s="1455"/>
      <c r="Q100" s="1455"/>
      <c r="R100" s="1455"/>
      <c r="S100" s="1455"/>
      <c r="T100" s="1455"/>
      <c r="U100" s="1455"/>
      <c r="V100" s="1455"/>
      <c r="W100" s="1455"/>
      <c r="X100" s="1455"/>
      <c r="Y100" s="1455"/>
      <c r="Z100" s="1455"/>
      <c r="AA100" s="1455"/>
      <c r="AB100" s="693"/>
      <c r="AC100" s="611" t="s">
        <v>702</v>
      </c>
      <c r="AD100" s="602" t="s">
        <v>997</v>
      </c>
      <c r="AE100" s="612" t="s">
        <v>702</v>
      </c>
      <c r="AF100" s="227"/>
    </row>
    <row r="101" spans="1:33" s="514" customFormat="1" ht="8.25" customHeight="1">
      <c r="A101" s="499"/>
      <c r="B101" s="225"/>
      <c r="C101" s="198"/>
      <c r="D101" s="511"/>
      <c r="E101" s="511"/>
      <c r="F101" s="199"/>
      <c r="G101" s="511"/>
      <c r="H101" s="511"/>
      <c r="I101" s="511"/>
      <c r="J101" s="511"/>
      <c r="K101" s="511"/>
      <c r="L101" s="511"/>
      <c r="M101" s="511"/>
      <c r="N101" s="511"/>
      <c r="O101" s="511"/>
      <c r="P101" s="511"/>
      <c r="Q101" s="511"/>
      <c r="R101" s="511"/>
      <c r="S101" s="511"/>
      <c r="T101" s="511"/>
      <c r="U101" s="511"/>
      <c r="V101" s="511"/>
      <c r="W101" s="511"/>
      <c r="X101" s="511"/>
      <c r="Y101" s="511"/>
      <c r="Z101" s="511"/>
      <c r="AA101" s="511"/>
      <c r="AB101" s="511"/>
      <c r="AC101" s="198"/>
      <c r="AD101" s="511"/>
      <c r="AE101" s="199"/>
      <c r="AF101" s="227"/>
    </row>
    <row r="102" spans="1:33" s="514" customFormat="1" ht="24.75" customHeight="1">
      <c r="A102" s="499"/>
      <c r="B102" s="198"/>
      <c r="C102" s="511"/>
      <c r="D102" s="511"/>
      <c r="E102" s="511"/>
      <c r="F102" s="511"/>
      <c r="G102" s="511"/>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11"/>
      <c r="AD102" s="511"/>
      <c r="AE102" s="511"/>
      <c r="AF102" s="199"/>
    </row>
    <row r="103" spans="1:33" s="514" customFormat="1" ht="7.5" customHeight="1">
      <c r="C103" s="499"/>
      <c r="D103" s="499"/>
      <c r="E103" s="499"/>
      <c r="F103" s="499"/>
      <c r="G103" s="499"/>
      <c r="H103" s="499"/>
      <c r="I103" s="499"/>
      <c r="J103" s="499"/>
      <c r="K103" s="499"/>
      <c r="L103" s="499"/>
      <c r="M103" s="499"/>
      <c r="N103" s="499"/>
      <c r="O103" s="499"/>
      <c r="P103" s="499"/>
      <c r="Q103" s="499"/>
      <c r="R103" s="499"/>
      <c r="S103" s="499"/>
      <c r="T103" s="499"/>
      <c r="U103" s="499"/>
      <c r="V103" s="499"/>
      <c r="W103" s="499"/>
      <c r="X103" s="499"/>
      <c r="Y103" s="499"/>
      <c r="Z103" s="499"/>
      <c r="AA103" s="499"/>
      <c r="AB103" s="499"/>
      <c r="AC103" s="499"/>
      <c r="AD103" s="499"/>
      <c r="AE103" s="499"/>
      <c r="AF103" s="499"/>
    </row>
    <row r="104" spans="1:33" s="429" customFormat="1" ht="389.25" customHeight="1">
      <c r="B104" s="1400" t="s">
        <v>1587</v>
      </c>
      <c r="C104" s="1400"/>
      <c r="D104" s="1400"/>
      <c r="E104" s="1400"/>
      <c r="F104" s="1400"/>
      <c r="G104" s="1400"/>
      <c r="H104" s="1400"/>
      <c r="I104" s="1400"/>
      <c r="J104" s="1400"/>
      <c r="K104" s="1400"/>
      <c r="L104" s="1400"/>
      <c r="M104" s="1400"/>
      <c r="N104" s="1400"/>
      <c r="O104" s="1400"/>
      <c r="P104" s="1400"/>
      <c r="Q104" s="1400"/>
      <c r="R104" s="1400"/>
      <c r="S104" s="1400"/>
      <c r="T104" s="1400"/>
      <c r="U104" s="1400"/>
      <c r="V104" s="1400"/>
      <c r="W104" s="1400"/>
      <c r="X104" s="1400"/>
      <c r="Y104" s="1400"/>
      <c r="Z104" s="1400"/>
      <c r="AA104" s="1400"/>
      <c r="AB104" s="1400"/>
      <c r="AC104" s="1400"/>
      <c r="AD104" s="1400"/>
      <c r="AE104" s="1400"/>
    </row>
    <row r="105" spans="1:33" s="429" customFormat="1" ht="141.75" customHeight="1">
      <c r="B105" s="1400" t="s">
        <v>1588</v>
      </c>
      <c r="C105" s="1400"/>
      <c r="D105" s="1400"/>
      <c r="E105" s="1400"/>
      <c r="F105" s="1400"/>
      <c r="G105" s="1400"/>
      <c r="H105" s="1400"/>
      <c r="I105" s="1400"/>
      <c r="J105" s="1400"/>
      <c r="K105" s="1400"/>
      <c r="L105" s="1400"/>
      <c r="M105" s="1400"/>
      <c r="N105" s="1400"/>
      <c r="O105" s="1400"/>
      <c r="P105" s="1400"/>
      <c r="Q105" s="1400"/>
      <c r="R105" s="1400"/>
      <c r="S105" s="1400"/>
      <c r="T105" s="1400"/>
      <c r="U105" s="1400"/>
      <c r="V105" s="1400"/>
      <c r="W105" s="1400"/>
      <c r="X105" s="1400"/>
      <c r="Y105" s="1400"/>
      <c r="Z105" s="1400"/>
      <c r="AA105" s="1400"/>
      <c r="AB105" s="1400"/>
      <c r="AC105" s="1400"/>
      <c r="AD105" s="1400"/>
      <c r="AE105" s="1400"/>
    </row>
    <row r="106" spans="1:33" s="645" customFormat="1" ht="34.5" customHeight="1">
      <c r="B106" s="1013" t="s">
        <v>1589</v>
      </c>
      <c r="C106" s="1013"/>
      <c r="D106" s="1013"/>
      <c r="E106" s="1013"/>
      <c r="F106" s="1013"/>
      <c r="G106" s="1013"/>
      <c r="H106" s="1013"/>
      <c r="I106" s="1013"/>
      <c r="J106" s="1013"/>
      <c r="K106" s="1013"/>
      <c r="L106" s="1013"/>
      <c r="M106" s="1013"/>
      <c r="N106" s="1013"/>
      <c r="O106" s="1013"/>
      <c r="P106" s="1013"/>
      <c r="Q106" s="1013"/>
      <c r="R106" s="1013"/>
      <c r="S106" s="1013"/>
      <c r="T106" s="1013"/>
      <c r="U106" s="1013"/>
      <c r="V106" s="1013"/>
      <c r="W106" s="1013"/>
      <c r="X106" s="1013"/>
      <c r="Y106" s="1013"/>
      <c r="Z106" s="1013"/>
      <c r="AA106" s="1013"/>
      <c r="AB106" s="1013"/>
      <c r="AC106" s="1013"/>
      <c r="AD106" s="1013"/>
      <c r="AE106" s="1013"/>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5"/>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I18" sqref="I17:V19"/>
    </sheetView>
  </sheetViews>
  <sheetFormatPr defaultColWidth="3.5" defaultRowHeight="13.5"/>
  <cols>
    <col min="1" max="1" width="1.75" style="88" customWidth="1"/>
    <col min="2" max="2" width="3" style="200" customWidth="1"/>
    <col min="3" max="5" width="4.875" style="88" customWidth="1"/>
    <col min="6" max="6" width="1.25" style="88" customWidth="1"/>
    <col min="7" max="7" width="2.625" style="88" customWidth="1"/>
    <col min="8" max="13" width="6.25" style="88" customWidth="1"/>
    <col min="14" max="16" width="5.25" style="88" customWidth="1"/>
    <col min="17" max="17" width="4.75" style="88" customWidth="1"/>
    <col min="18" max="22" width="5.125" style="88" customWidth="1"/>
    <col min="23" max="24" width="4.75" style="88" customWidth="1"/>
    <col min="25" max="28" width="5.25" style="88" customWidth="1"/>
    <col min="29" max="31" width="6.625" style="88" customWidth="1"/>
    <col min="32" max="32" width="1.25" style="88" customWidth="1"/>
    <col min="33" max="33" width="1.75" style="88" customWidth="1"/>
    <col min="34" max="16384" width="3.5" style="88"/>
  </cols>
  <sheetData>
    <row r="1" spans="2:32" s="514" customFormat="1" ht="5.25" customHeight="1"/>
    <row r="2" spans="2:32" s="514" customFormat="1">
      <c r="B2" s="514" t="s">
        <v>1590</v>
      </c>
    </row>
    <row r="3" spans="2:32" s="514" customFormat="1">
      <c r="W3" s="642" t="s">
        <v>829</v>
      </c>
      <c r="X3" s="1333"/>
      <c r="Y3" s="1333"/>
      <c r="Z3" s="499" t="s">
        <v>57</v>
      </c>
      <c r="AA3" s="1333"/>
      <c r="AB3" s="1333"/>
      <c r="AC3" s="499" t="s">
        <v>830</v>
      </c>
      <c r="AD3" s="642"/>
      <c r="AE3" s="499" t="s">
        <v>838</v>
      </c>
    </row>
    <row r="4" spans="2:32" s="514" customFormat="1" ht="6.75" customHeight="1">
      <c r="AD4" s="542"/>
    </row>
    <row r="5" spans="2:32" s="514" customFormat="1" ht="26.25" customHeight="1">
      <c r="B5" s="1343" t="s">
        <v>1493</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row>
    <row r="6" spans="2:32" s="514" customFormat="1" ht="7.5" customHeight="1"/>
    <row r="7" spans="2:32" s="514" customFormat="1" ht="30" customHeight="1">
      <c r="B7" s="1327" t="s">
        <v>1494</v>
      </c>
      <c r="C7" s="1328"/>
      <c r="D7" s="1328"/>
      <c r="E7" s="1329"/>
      <c r="F7" s="1359"/>
      <c r="G7" s="1359"/>
      <c r="H7" s="1359"/>
      <c r="I7" s="1359"/>
      <c r="J7" s="1359"/>
      <c r="K7" s="1359"/>
      <c r="L7" s="1359"/>
      <c r="M7" s="1359"/>
      <c r="N7" s="1359"/>
      <c r="O7" s="1359"/>
      <c r="P7" s="1359"/>
      <c r="Q7" s="1359"/>
      <c r="R7" s="1359"/>
      <c r="S7" s="1359"/>
      <c r="T7" s="1359"/>
      <c r="U7" s="1359"/>
      <c r="V7" s="1359"/>
      <c r="W7" s="1359"/>
      <c r="X7" s="1359"/>
      <c r="Y7" s="1359"/>
      <c r="Z7" s="1359"/>
      <c r="AA7" s="1359"/>
      <c r="AB7" s="1359"/>
      <c r="AC7" s="1359"/>
      <c r="AD7" s="1359"/>
      <c r="AE7" s="1359"/>
      <c r="AF7" s="1359"/>
    </row>
    <row r="8" spans="2:32" ht="30" customHeight="1">
      <c r="B8" s="1327" t="s">
        <v>1495</v>
      </c>
      <c r="C8" s="1328"/>
      <c r="D8" s="1328"/>
      <c r="E8" s="1329"/>
      <c r="F8" s="604"/>
      <c r="G8" s="556"/>
      <c r="H8" s="601" t="s">
        <v>702</v>
      </c>
      <c r="I8" s="556" t="s">
        <v>989</v>
      </c>
      <c r="J8" s="556"/>
      <c r="K8" s="556"/>
      <c r="L8" s="556"/>
      <c r="M8" s="601" t="s">
        <v>702</v>
      </c>
      <c r="N8" s="556" t="s">
        <v>990</v>
      </c>
      <c r="O8" s="556"/>
      <c r="P8" s="556"/>
      <c r="Q8" s="556"/>
      <c r="R8" s="556"/>
      <c r="S8" s="601" t="s">
        <v>702</v>
      </c>
      <c r="T8" s="556" t="s">
        <v>991</v>
      </c>
      <c r="U8" s="556"/>
      <c r="V8" s="556"/>
      <c r="W8" s="556"/>
      <c r="X8" s="556"/>
      <c r="Y8" s="556"/>
      <c r="Z8" s="556"/>
      <c r="AA8" s="556"/>
      <c r="AB8" s="556"/>
      <c r="AC8" s="556"/>
      <c r="AD8" s="556"/>
      <c r="AE8" s="556"/>
      <c r="AF8" s="557"/>
    </row>
    <row r="9" spans="2:32" ht="30" customHeight="1">
      <c r="B9" s="1327" t="s">
        <v>1496</v>
      </c>
      <c r="C9" s="1328"/>
      <c r="D9" s="1328"/>
      <c r="E9" s="1329"/>
      <c r="F9" s="297"/>
      <c r="G9" s="92"/>
      <c r="H9" s="605" t="s">
        <v>702</v>
      </c>
      <c r="I9" s="499" t="s">
        <v>1497</v>
      </c>
      <c r="J9" s="92"/>
      <c r="K9" s="92"/>
      <c r="L9" s="92"/>
      <c r="M9" s="92"/>
      <c r="N9" s="92"/>
      <c r="O9" s="92"/>
      <c r="P9" s="92"/>
      <c r="Q9" s="92"/>
      <c r="R9" s="92"/>
      <c r="S9" s="602" t="s">
        <v>702</v>
      </c>
      <c r="T9" s="499" t="s">
        <v>1498</v>
      </c>
      <c r="U9" s="653"/>
      <c r="V9" s="92"/>
      <c r="W9" s="92"/>
      <c r="X9" s="92"/>
      <c r="Y9" s="92"/>
      <c r="Z9" s="92"/>
      <c r="AA9" s="92"/>
      <c r="AB9" s="92"/>
      <c r="AC9" s="92"/>
      <c r="AD9" s="92"/>
      <c r="AE9" s="92"/>
      <c r="AF9" s="269"/>
    </row>
    <row r="10" spans="2:32" ht="30" customHeight="1">
      <c r="B10" s="1352" t="s">
        <v>1499</v>
      </c>
      <c r="C10" s="1353"/>
      <c r="D10" s="1353"/>
      <c r="E10" s="1189"/>
      <c r="F10" s="135"/>
      <c r="G10" s="136"/>
      <c r="H10" s="602" t="s">
        <v>702</v>
      </c>
      <c r="I10" s="196" t="s">
        <v>1500</v>
      </c>
      <c r="J10" s="136"/>
      <c r="K10" s="136"/>
      <c r="L10" s="136"/>
      <c r="M10" s="136"/>
      <c r="N10" s="136"/>
      <c r="O10" s="136"/>
      <c r="P10" s="136"/>
      <c r="Q10" s="136"/>
      <c r="R10" s="136"/>
      <c r="S10" s="136"/>
      <c r="T10" s="196"/>
      <c r="U10" s="651"/>
      <c r="V10" s="136"/>
      <c r="W10" s="136"/>
      <c r="X10" s="136"/>
      <c r="Y10" s="136"/>
      <c r="Z10" s="136"/>
      <c r="AA10" s="136"/>
      <c r="AB10" s="136"/>
      <c r="AC10" s="136"/>
      <c r="AD10" s="136"/>
      <c r="AE10" s="136"/>
      <c r="AF10" s="137"/>
    </row>
    <row r="11" spans="2:32" ht="30" customHeight="1">
      <c r="B11" s="1354"/>
      <c r="C11" s="1160"/>
      <c r="D11" s="1160"/>
      <c r="E11" s="1355"/>
      <c r="F11" s="297"/>
      <c r="G11" s="92"/>
      <c r="H11" s="605" t="s">
        <v>702</v>
      </c>
      <c r="I11" s="511" t="s">
        <v>1501</v>
      </c>
      <c r="J11" s="92"/>
      <c r="K11" s="92"/>
      <c r="L11" s="92"/>
      <c r="M11" s="92"/>
      <c r="N11" s="92"/>
      <c r="O11" s="92"/>
      <c r="P11" s="92"/>
      <c r="Q11" s="92"/>
      <c r="R11" s="92"/>
      <c r="S11" s="92"/>
      <c r="T11" s="511"/>
      <c r="U11" s="653"/>
      <c r="V11" s="92"/>
      <c r="W11" s="92"/>
      <c r="X11" s="92"/>
      <c r="Y11" s="92"/>
      <c r="Z11" s="92"/>
      <c r="AA11" s="92"/>
      <c r="AB11" s="92"/>
      <c r="AC11" s="92"/>
      <c r="AD11" s="92"/>
      <c r="AE11" s="92"/>
      <c r="AF11" s="269"/>
    </row>
    <row r="12" spans="2:32" s="499" customFormat="1" ht="15" customHeight="1">
      <c r="B12" s="196"/>
      <c r="C12" s="196"/>
      <c r="D12" s="196"/>
      <c r="E12" s="196"/>
      <c r="Q12" s="642"/>
    </row>
    <row r="13" spans="2:32" s="499" customFormat="1" ht="7.5" customHeight="1" thickBot="1">
      <c r="B13" s="195"/>
      <c r="C13" s="196"/>
      <c r="D13" s="196"/>
      <c r="E13" s="197"/>
      <c r="F13" s="196"/>
      <c r="G13" s="196"/>
      <c r="H13" s="196"/>
      <c r="I13" s="196"/>
      <c r="J13" s="196"/>
      <c r="K13" s="196"/>
      <c r="L13" s="196"/>
      <c r="M13" s="196"/>
      <c r="N13" s="196"/>
      <c r="O13" s="196"/>
      <c r="P13" s="196"/>
      <c r="Q13" s="683"/>
      <c r="R13" s="196"/>
      <c r="S13" s="196"/>
      <c r="T13" s="196"/>
      <c r="U13" s="196"/>
      <c r="V13" s="196"/>
      <c r="W13" s="196"/>
      <c r="X13" s="196"/>
      <c r="Y13" s="196"/>
      <c r="Z13" s="196"/>
      <c r="AA13" s="196"/>
      <c r="AB13" s="196"/>
      <c r="AC13" s="196"/>
      <c r="AD13" s="196"/>
      <c r="AE13" s="196"/>
      <c r="AF13" s="197"/>
    </row>
    <row r="14" spans="2:32" s="499" customFormat="1" ht="21" customHeight="1">
      <c r="B14" s="1012" t="s">
        <v>1502</v>
      </c>
      <c r="C14" s="1013"/>
      <c r="D14" s="1013"/>
      <c r="E14" s="1014"/>
      <c r="AD14" s="1482" t="s">
        <v>1503</v>
      </c>
      <c r="AE14" s="1483"/>
      <c r="AF14" s="227"/>
    </row>
    <row r="15" spans="2:32" s="499" customFormat="1" ht="21" customHeight="1">
      <c r="B15" s="1012"/>
      <c r="C15" s="1013"/>
      <c r="D15" s="1013"/>
      <c r="E15" s="1014"/>
      <c r="AD15" s="1484"/>
      <c r="AE15" s="1485"/>
      <c r="AF15" s="227"/>
    </row>
    <row r="16" spans="2:32" s="499" customFormat="1" ht="21" customHeight="1">
      <c r="B16" s="1012"/>
      <c r="C16" s="1013"/>
      <c r="D16" s="1013"/>
      <c r="E16" s="1014"/>
      <c r="G16" s="195" t="s">
        <v>1504</v>
      </c>
      <c r="H16" s="196"/>
      <c r="I16" s="196"/>
      <c r="J16" s="196"/>
      <c r="K16" s="196"/>
      <c r="L16" s="196"/>
      <c r="M16" s="196"/>
      <c r="N16" s="196"/>
      <c r="O16" s="196"/>
      <c r="P16" s="196"/>
      <c r="Q16" s="196"/>
      <c r="R16" s="196"/>
      <c r="S16" s="196"/>
      <c r="T16" s="196"/>
      <c r="U16" s="196"/>
      <c r="V16" s="196"/>
      <c r="W16" s="196"/>
      <c r="X16" s="196"/>
      <c r="Y16" s="196"/>
      <c r="Z16" s="196"/>
      <c r="AA16" s="196"/>
      <c r="AB16" s="196"/>
      <c r="AC16" s="196"/>
      <c r="AD16" s="684"/>
      <c r="AE16" s="685"/>
      <c r="AF16" s="227"/>
    </row>
    <row r="17" spans="2:57" s="499" customFormat="1" ht="30" customHeight="1">
      <c r="B17" s="299"/>
      <c r="C17" s="382"/>
      <c r="D17" s="382"/>
      <c r="E17" s="192"/>
      <c r="G17" s="225"/>
      <c r="H17" s="571" t="s">
        <v>1057</v>
      </c>
      <c r="I17" s="1346" t="s">
        <v>1505</v>
      </c>
      <c r="J17" s="1480"/>
      <c r="K17" s="1480"/>
      <c r="L17" s="1480"/>
      <c r="M17" s="1481"/>
      <c r="N17" s="531"/>
      <c r="O17" s="522" t="s">
        <v>1059</v>
      </c>
      <c r="P17" s="1463" t="s">
        <v>1062</v>
      </c>
      <c r="Q17" s="1464" t="s">
        <v>1182</v>
      </c>
      <c r="R17" s="1052" t="s">
        <v>1506</v>
      </c>
      <c r="S17" s="1052"/>
      <c r="T17" s="1052"/>
      <c r="U17" s="1052"/>
      <c r="V17" s="1346"/>
      <c r="W17" s="1151"/>
      <c r="X17" s="948" t="s">
        <v>127</v>
      </c>
      <c r="Y17" s="371" t="s">
        <v>1062</v>
      </c>
      <c r="Z17" s="1337" t="s">
        <v>1507</v>
      </c>
      <c r="AA17" s="1337"/>
      <c r="AB17" s="1337"/>
      <c r="AC17" s="1337"/>
      <c r="AD17" s="686" t="s">
        <v>702</v>
      </c>
      <c r="AE17" s="687">
        <v>20</v>
      </c>
      <c r="AF17" s="227"/>
    </row>
    <row r="18" spans="2:57" s="499" customFormat="1" ht="30" customHeight="1">
      <c r="B18" s="299"/>
      <c r="C18" s="382"/>
      <c r="D18" s="382"/>
      <c r="E18" s="192"/>
      <c r="G18" s="225"/>
      <c r="H18" s="571" t="s">
        <v>1060</v>
      </c>
      <c r="I18" s="1346" t="s">
        <v>1508</v>
      </c>
      <c r="J18" s="944"/>
      <c r="K18" s="944"/>
      <c r="L18" s="944"/>
      <c r="M18" s="945"/>
      <c r="N18" s="528"/>
      <c r="O18" s="281" t="s">
        <v>1059</v>
      </c>
      <c r="P18" s="1463"/>
      <c r="Q18" s="1464"/>
      <c r="R18" s="1052"/>
      <c r="S18" s="1052"/>
      <c r="T18" s="1052"/>
      <c r="U18" s="1052"/>
      <c r="V18" s="1346"/>
      <c r="W18" s="1187"/>
      <c r="X18" s="948"/>
      <c r="Y18" s="371" t="s">
        <v>1062</v>
      </c>
      <c r="Z18" s="1337" t="s">
        <v>1509</v>
      </c>
      <c r="AA18" s="1337"/>
      <c r="AB18" s="1337"/>
      <c r="AC18" s="1337"/>
      <c r="AD18" s="686" t="s">
        <v>702</v>
      </c>
      <c r="AE18" s="687">
        <v>10</v>
      </c>
      <c r="AF18" s="227"/>
    </row>
    <row r="19" spans="2:57" s="499" customFormat="1" ht="30" customHeight="1">
      <c r="B19" s="299"/>
      <c r="C19" s="382"/>
      <c r="D19" s="382"/>
      <c r="E19" s="192"/>
      <c r="G19" s="225"/>
      <c r="H19" s="571" t="s">
        <v>1180</v>
      </c>
      <c r="I19" s="1346" t="s">
        <v>1510</v>
      </c>
      <c r="J19" s="944"/>
      <c r="K19" s="944"/>
      <c r="L19" s="944"/>
      <c r="M19" s="945"/>
      <c r="N19" s="528"/>
      <c r="O19" s="281" t="s">
        <v>1059</v>
      </c>
      <c r="P19" s="1463"/>
      <c r="Q19" s="1464"/>
      <c r="R19" s="1052"/>
      <c r="S19" s="1052"/>
      <c r="T19" s="1052"/>
      <c r="U19" s="1052"/>
      <c r="V19" s="1346"/>
      <c r="W19" s="958"/>
      <c r="X19" s="948"/>
      <c r="Y19" s="371" t="s">
        <v>1062</v>
      </c>
      <c r="Z19" s="1337" t="s">
        <v>1511</v>
      </c>
      <c r="AA19" s="1337"/>
      <c r="AB19" s="1337"/>
      <c r="AC19" s="1337"/>
      <c r="AD19" s="686" t="s">
        <v>702</v>
      </c>
      <c r="AE19" s="687">
        <v>0</v>
      </c>
      <c r="AF19" s="227"/>
    </row>
    <row r="20" spans="2:57" s="499" customFormat="1" ht="7.5" customHeight="1">
      <c r="B20" s="299"/>
      <c r="C20" s="382"/>
      <c r="D20" s="382"/>
      <c r="E20" s="192"/>
      <c r="G20" s="198"/>
      <c r="H20" s="511"/>
      <c r="I20" s="529"/>
      <c r="J20" s="529"/>
      <c r="K20" s="529"/>
      <c r="L20" s="529"/>
      <c r="M20" s="529"/>
      <c r="N20" s="529"/>
      <c r="O20" s="529"/>
      <c r="P20" s="529"/>
      <c r="Q20" s="529"/>
      <c r="R20" s="529"/>
      <c r="S20" s="529"/>
      <c r="T20" s="529"/>
      <c r="U20" s="529"/>
      <c r="V20" s="529"/>
      <c r="W20" s="511"/>
      <c r="X20" s="508"/>
      <c r="Y20" s="508"/>
      <c r="Z20" s="511"/>
      <c r="AA20" s="511"/>
      <c r="AB20" s="511"/>
      <c r="AC20" s="511"/>
      <c r="AD20" s="688"/>
      <c r="AE20" s="689"/>
      <c r="AF20" s="227"/>
      <c r="AL20" s="690"/>
      <c r="AM20" s="690"/>
      <c r="AN20" s="690"/>
    </row>
    <row r="21" spans="2:57" s="499" customFormat="1" ht="21" customHeight="1">
      <c r="B21" s="299"/>
      <c r="C21" s="382"/>
      <c r="D21" s="382"/>
      <c r="E21" s="192"/>
      <c r="G21" s="195" t="s">
        <v>1512</v>
      </c>
      <c r="H21" s="196"/>
      <c r="I21" s="518"/>
      <c r="J21" s="518"/>
      <c r="K21" s="518"/>
      <c r="L21" s="518"/>
      <c r="M21" s="518"/>
      <c r="N21" s="518"/>
      <c r="O21" s="518"/>
      <c r="P21" s="518"/>
      <c r="Q21" s="518"/>
      <c r="R21" s="518"/>
      <c r="S21" s="518"/>
      <c r="T21" s="518"/>
      <c r="U21" s="518"/>
      <c r="V21" s="518"/>
      <c r="W21" s="196"/>
      <c r="X21" s="505"/>
      <c r="Y21" s="505"/>
      <c r="Z21" s="196"/>
      <c r="AA21" s="196"/>
      <c r="AB21" s="196"/>
      <c r="AC21" s="196"/>
      <c r="AD21" s="691"/>
      <c r="AE21" s="692"/>
      <c r="AF21" s="227"/>
    </row>
    <row r="22" spans="2:57" s="499" customFormat="1" ht="23.25" customHeight="1">
      <c r="B22" s="525"/>
      <c r="C22" s="526"/>
      <c r="D22" s="526"/>
      <c r="E22" s="527"/>
      <c r="G22" s="225"/>
      <c r="H22" s="571" t="s">
        <v>1057</v>
      </c>
      <c r="I22" s="1346" t="s">
        <v>1513</v>
      </c>
      <c r="J22" s="944"/>
      <c r="K22" s="944"/>
      <c r="L22" s="944"/>
      <c r="M22" s="945"/>
      <c r="N22" s="531"/>
      <c r="O22" s="522" t="s">
        <v>1059</v>
      </c>
      <c r="P22" s="1463" t="s">
        <v>1062</v>
      </c>
      <c r="Q22" s="1464" t="s">
        <v>1182</v>
      </c>
      <c r="R22" s="1052" t="s">
        <v>1514</v>
      </c>
      <c r="S22" s="1052"/>
      <c r="T22" s="1052"/>
      <c r="U22" s="1052"/>
      <c r="V22" s="1052"/>
      <c r="W22" s="1151"/>
      <c r="X22" s="1153" t="s">
        <v>127</v>
      </c>
      <c r="Y22" s="371" t="s">
        <v>1062</v>
      </c>
      <c r="Z22" s="1337" t="s">
        <v>1515</v>
      </c>
      <c r="AA22" s="1337"/>
      <c r="AB22" s="1337"/>
      <c r="AC22" s="1337"/>
      <c r="AD22" s="686" t="s">
        <v>702</v>
      </c>
      <c r="AE22" s="687">
        <v>20</v>
      </c>
      <c r="AF22" s="227"/>
      <c r="AQ22" s="593"/>
      <c r="AR22" s="593"/>
      <c r="AS22" s="593"/>
      <c r="BA22" s="693"/>
    </row>
    <row r="23" spans="2:57" s="499" customFormat="1" ht="30" customHeight="1">
      <c r="B23" s="525"/>
      <c r="C23" s="526"/>
      <c r="D23" s="526"/>
      <c r="E23" s="527"/>
      <c r="G23" s="225"/>
      <c r="H23" s="571" t="s">
        <v>1060</v>
      </c>
      <c r="I23" s="1346" t="s">
        <v>1516</v>
      </c>
      <c r="J23" s="944"/>
      <c r="K23" s="944"/>
      <c r="L23" s="944"/>
      <c r="M23" s="945"/>
      <c r="N23" s="528"/>
      <c r="O23" s="281" t="s">
        <v>1059</v>
      </c>
      <c r="P23" s="1463"/>
      <c r="Q23" s="1464"/>
      <c r="R23" s="1052"/>
      <c r="S23" s="1052"/>
      <c r="T23" s="1052"/>
      <c r="U23" s="1052"/>
      <c r="V23" s="1052"/>
      <c r="W23" s="1187"/>
      <c r="X23" s="1188"/>
      <c r="Y23" s="371" t="s">
        <v>1062</v>
      </c>
      <c r="Z23" s="1337" t="s">
        <v>1517</v>
      </c>
      <c r="AA23" s="1337"/>
      <c r="AB23" s="1337"/>
      <c r="AC23" s="1337"/>
      <c r="AD23" s="686" t="s">
        <v>702</v>
      </c>
      <c r="AE23" s="687">
        <v>10</v>
      </c>
      <c r="AF23" s="227"/>
      <c r="AN23" s="693"/>
      <c r="AQ23" s="593"/>
      <c r="AR23" s="593"/>
      <c r="AS23" s="593"/>
      <c r="BA23" s="693"/>
    </row>
    <row r="24" spans="2:57" s="499" customFormat="1" ht="24.75" customHeight="1">
      <c r="B24" s="525"/>
      <c r="C24" s="526"/>
      <c r="D24" s="526"/>
      <c r="E24" s="527"/>
      <c r="G24" s="225"/>
      <c r="H24" s="571" t="s">
        <v>1180</v>
      </c>
      <c r="I24" s="1346" t="s">
        <v>1518</v>
      </c>
      <c r="J24" s="944"/>
      <c r="K24" s="944"/>
      <c r="L24" s="944"/>
      <c r="M24" s="945"/>
      <c r="N24" s="528"/>
      <c r="O24" s="281" t="s">
        <v>1059</v>
      </c>
      <c r="P24" s="1463"/>
      <c r="Q24" s="1464"/>
      <c r="R24" s="1052"/>
      <c r="S24" s="1052"/>
      <c r="T24" s="1052"/>
      <c r="U24" s="1052"/>
      <c r="V24" s="1052"/>
      <c r="W24" s="958"/>
      <c r="X24" s="960"/>
      <c r="Y24" s="371" t="s">
        <v>1062</v>
      </c>
      <c r="Z24" s="1337" t="s">
        <v>1519</v>
      </c>
      <c r="AA24" s="1337"/>
      <c r="AB24" s="1337"/>
      <c r="AC24" s="1337"/>
      <c r="AD24" s="686" t="s">
        <v>702</v>
      </c>
      <c r="AE24" s="687">
        <v>0</v>
      </c>
      <c r="AF24" s="694"/>
      <c r="AN24" s="693"/>
    </row>
    <row r="25" spans="2:57" s="499" customFormat="1" ht="7.5" customHeight="1">
      <c r="B25" s="525"/>
      <c r="C25" s="526"/>
      <c r="D25" s="526"/>
      <c r="E25" s="527"/>
      <c r="G25" s="198"/>
      <c r="H25" s="511"/>
      <c r="I25" s="695"/>
      <c r="J25" s="540"/>
      <c r="K25" s="540"/>
      <c r="L25" s="540"/>
      <c r="M25" s="540"/>
      <c r="N25" s="529"/>
      <c r="O25" s="512"/>
      <c r="P25" s="696"/>
      <c r="Q25" s="696"/>
      <c r="R25" s="529"/>
      <c r="S25" s="529"/>
      <c r="T25" s="529"/>
      <c r="U25" s="529"/>
      <c r="V25" s="529"/>
      <c r="W25" s="511"/>
      <c r="X25" s="508"/>
      <c r="Y25" s="508"/>
      <c r="Z25" s="511"/>
      <c r="AA25" s="511"/>
      <c r="AB25" s="511"/>
      <c r="AC25" s="511"/>
      <c r="AD25" s="688"/>
      <c r="AE25" s="689"/>
      <c r="AF25" s="227"/>
    </row>
    <row r="26" spans="2:57" s="514" customFormat="1" ht="21" customHeight="1">
      <c r="B26" s="225"/>
      <c r="C26" s="499"/>
      <c r="D26" s="499"/>
      <c r="E26" s="227"/>
      <c r="F26" s="499"/>
      <c r="G26" s="225" t="s">
        <v>1520</v>
      </c>
      <c r="H26" s="499"/>
      <c r="I26" s="526"/>
      <c r="J26" s="526"/>
      <c r="K26" s="526"/>
      <c r="L26" s="526"/>
      <c r="M26" s="526"/>
      <c r="N26" s="526"/>
      <c r="O26" s="526"/>
      <c r="P26" s="526"/>
      <c r="Q26" s="526"/>
      <c r="R26" s="526"/>
      <c r="S26" s="526"/>
      <c r="T26" s="526"/>
      <c r="U26" s="526"/>
      <c r="V26" s="526"/>
      <c r="W26" s="499"/>
      <c r="X26" s="178"/>
      <c r="Y26" s="178"/>
      <c r="Z26" s="499"/>
      <c r="AA26" s="499"/>
      <c r="AD26" s="691"/>
      <c r="AE26" s="692"/>
      <c r="AF26" s="227"/>
      <c r="AG26" s="499"/>
      <c r="AH26" s="499"/>
      <c r="AI26" s="499"/>
      <c r="AJ26" s="499"/>
      <c r="AK26" s="499"/>
      <c r="AL26" s="499"/>
      <c r="AM26" s="499"/>
      <c r="AN26" s="499"/>
      <c r="AO26" s="499"/>
      <c r="AP26" s="499"/>
      <c r="AQ26" s="499"/>
      <c r="AR26" s="499"/>
      <c r="AS26" s="499"/>
      <c r="AT26" s="499"/>
      <c r="AU26" s="499"/>
      <c r="AV26" s="499"/>
      <c r="AW26" s="499"/>
      <c r="AX26" s="499"/>
      <c r="AY26" s="499"/>
      <c r="AZ26" s="499"/>
      <c r="BA26" s="499"/>
      <c r="BB26" s="499"/>
      <c r="BC26" s="499"/>
      <c r="BD26" s="499"/>
      <c r="BE26" s="499"/>
    </row>
    <row r="27" spans="2:57" s="514" customFormat="1" ht="30.75" customHeight="1">
      <c r="B27" s="299"/>
      <c r="C27" s="382"/>
      <c r="D27" s="382"/>
      <c r="E27" s="192"/>
      <c r="F27" s="499"/>
      <c r="G27" s="225"/>
      <c r="H27" s="1461" t="s">
        <v>1057</v>
      </c>
      <c r="I27" s="1465" t="s">
        <v>1521</v>
      </c>
      <c r="J27" s="1466"/>
      <c r="K27" s="1466"/>
      <c r="L27" s="1466"/>
      <c r="M27" s="1467"/>
      <c r="N27" s="976"/>
      <c r="O27" s="1005" t="s">
        <v>1059</v>
      </c>
      <c r="P27" s="1344" t="s">
        <v>1062</v>
      </c>
      <c r="Q27" s="1472" t="s">
        <v>1182</v>
      </c>
      <c r="R27" s="1472" t="s">
        <v>1522</v>
      </c>
      <c r="S27" s="1473"/>
      <c r="T27" s="1473"/>
      <c r="U27" s="1473"/>
      <c r="V27" s="1474"/>
      <c r="W27" s="1152"/>
      <c r="X27" s="1153" t="s">
        <v>127</v>
      </c>
      <c r="Y27" s="178" t="s">
        <v>1062</v>
      </c>
      <c r="Z27" s="1337" t="s">
        <v>1523</v>
      </c>
      <c r="AA27" s="1337"/>
      <c r="AB27" s="1337"/>
      <c r="AC27" s="1337"/>
      <c r="AD27" s="686" t="s">
        <v>702</v>
      </c>
      <c r="AE27" s="687">
        <v>10</v>
      </c>
      <c r="AF27" s="227"/>
      <c r="AG27" s="499"/>
      <c r="AH27" s="499"/>
      <c r="AI27" s="499"/>
      <c r="AJ27" s="499"/>
      <c r="AK27" s="499"/>
      <c r="AL27" s="499"/>
      <c r="AM27" s="499"/>
      <c r="AN27" s="499"/>
      <c r="AO27" s="499"/>
      <c r="AP27" s="499"/>
      <c r="AQ27" s="499"/>
      <c r="AR27" s="499"/>
      <c r="AS27" s="499"/>
      <c r="AT27" s="499"/>
      <c r="AU27" s="499"/>
      <c r="AV27" s="499"/>
      <c r="AW27" s="499"/>
      <c r="AX27" s="499"/>
      <c r="AY27" s="499"/>
      <c r="AZ27" s="499"/>
      <c r="BA27" s="499"/>
      <c r="BB27" s="499"/>
      <c r="BC27" s="499"/>
      <c r="BD27" s="499"/>
      <c r="BE27" s="499"/>
    </row>
    <row r="28" spans="2:57" s="514" customFormat="1" ht="30.75" customHeight="1">
      <c r="B28" s="299"/>
      <c r="C28" s="382"/>
      <c r="D28" s="382"/>
      <c r="E28" s="192"/>
      <c r="F28" s="499"/>
      <c r="G28" s="225"/>
      <c r="H28" s="1461"/>
      <c r="I28" s="1468"/>
      <c r="J28" s="956"/>
      <c r="K28" s="956"/>
      <c r="L28" s="956"/>
      <c r="M28" s="957"/>
      <c r="N28" s="1163"/>
      <c r="O28" s="1391"/>
      <c r="P28" s="1344"/>
      <c r="Q28" s="1475"/>
      <c r="R28" s="1475"/>
      <c r="S28" s="1469"/>
      <c r="T28" s="1469"/>
      <c r="U28" s="1469"/>
      <c r="V28" s="1476"/>
      <c r="W28" s="1333"/>
      <c r="X28" s="1188"/>
      <c r="Y28" s="178" t="s">
        <v>1062</v>
      </c>
      <c r="Z28" s="1337" t="s">
        <v>1524</v>
      </c>
      <c r="AA28" s="1337"/>
      <c r="AB28" s="1337"/>
      <c r="AC28" s="1337"/>
      <c r="AD28" s="686" t="s">
        <v>702</v>
      </c>
      <c r="AE28" s="687">
        <v>5</v>
      </c>
      <c r="AF28" s="227"/>
      <c r="AG28" s="499"/>
      <c r="AH28" s="499"/>
      <c r="AI28" s="499"/>
      <c r="AJ28" s="499"/>
      <c r="AK28" s="499"/>
      <c r="AL28" s="690"/>
      <c r="AM28" s="690"/>
      <c r="AN28" s="690"/>
      <c r="AO28" s="499"/>
      <c r="AP28" s="499"/>
      <c r="AQ28" s="499"/>
      <c r="AR28" s="499"/>
      <c r="AS28" s="499"/>
      <c r="AT28" s="499"/>
      <c r="AU28" s="499"/>
      <c r="AV28" s="499"/>
      <c r="AW28" s="499"/>
      <c r="AX28" s="499"/>
      <c r="AY28" s="499"/>
      <c r="AZ28" s="499"/>
      <c r="BA28" s="499"/>
      <c r="BB28" s="499"/>
      <c r="BC28" s="499"/>
      <c r="BD28" s="499"/>
      <c r="BE28" s="499"/>
    </row>
    <row r="29" spans="2:57" s="514" customFormat="1" ht="27" customHeight="1">
      <c r="B29" s="299"/>
      <c r="C29" s="382"/>
      <c r="D29" s="382"/>
      <c r="E29" s="192"/>
      <c r="F29" s="499"/>
      <c r="G29" s="225"/>
      <c r="H29" s="571" t="s">
        <v>1060</v>
      </c>
      <c r="I29" s="1346" t="s">
        <v>1525</v>
      </c>
      <c r="J29" s="944"/>
      <c r="K29" s="944"/>
      <c r="L29" s="944"/>
      <c r="M29" s="945"/>
      <c r="N29" s="528"/>
      <c r="O29" s="281" t="s">
        <v>1059</v>
      </c>
      <c r="P29" s="500"/>
      <c r="Q29" s="1477"/>
      <c r="R29" s="1477"/>
      <c r="S29" s="1478"/>
      <c r="T29" s="1478"/>
      <c r="U29" s="1478"/>
      <c r="V29" s="1479"/>
      <c r="W29" s="959"/>
      <c r="X29" s="960"/>
      <c r="Y29" s="178" t="s">
        <v>1062</v>
      </c>
      <c r="Z29" s="1337" t="s">
        <v>1526</v>
      </c>
      <c r="AA29" s="1337"/>
      <c r="AB29" s="1337"/>
      <c r="AC29" s="1337"/>
      <c r="AD29" s="686" t="s">
        <v>702</v>
      </c>
      <c r="AE29" s="687">
        <v>0</v>
      </c>
      <c r="AF29" s="227"/>
      <c r="AG29" s="499"/>
      <c r="AH29" s="499"/>
      <c r="AI29" s="499"/>
      <c r="AJ29" s="499"/>
      <c r="AK29" s="499"/>
      <c r="AL29" s="690"/>
      <c r="AM29" s="690"/>
      <c r="AN29" s="690"/>
      <c r="AO29" s="499"/>
      <c r="AP29" s="499"/>
      <c r="AQ29" s="499"/>
      <c r="AR29" s="499"/>
      <c r="AS29" s="499"/>
      <c r="AT29" s="499"/>
      <c r="AU29" s="499"/>
      <c r="AV29" s="499"/>
      <c r="AW29" s="499"/>
      <c r="AX29" s="499"/>
      <c r="AY29" s="499"/>
      <c r="AZ29" s="499"/>
      <c r="BA29" s="499"/>
      <c r="BB29" s="499"/>
      <c r="BC29" s="499"/>
      <c r="BD29" s="499"/>
      <c r="BE29" s="499"/>
    </row>
    <row r="30" spans="2:57" s="514" customFormat="1" ht="7.5" customHeight="1">
      <c r="B30" s="299"/>
      <c r="C30" s="382"/>
      <c r="D30" s="382"/>
      <c r="E30" s="192"/>
      <c r="F30" s="499"/>
      <c r="G30" s="198"/>
      <c r="H30" s="594"/>
      <c r="I30" s="540"/>
      <c r="J30" s="540"/>
      <c r="K30" s="540"/>
      <c r="L30" s="540"/>
      <c r="M30" s="540"/>
      <c r="N30" s="529"/>
      <c r="O30" s="512"/>
      <c r="P30" s="529"/>
      <c r="Q30" s="529"/>
      <c r="R30" s="529"/>
      <c r="S30" s="529"/>
      <c r="T30" s="529"/>
      <c r="U30" s="529"/>
      <c r="V30" s="529"/>
      <c r="W30" s="511"/>
      <c r="X30" s="508"/>
      <c r="Y30" s="508"/>
      <c r="Z30" s="540"/>
      <c r="AA30" s="540"/>
      <c r="AB30" s="511"/>
      <c r="AC30" s="511"/>
      <c r="AD30" s="697"/>
      <c r="AE30" s="689"/>
      <c r="AF30" s="227"/>
      <c r="AG30" s="499"/>
      <c r="AH30" s="499"/>
      <c r="AI30" s="499"/>
      <c r="AJ30" s="499"/>
      <c r="AK30" s="499"/>
      <c r="AL30" s="499"/>
      <c r="AM30" s="499"/>
      <c r="AN30" s="499"/>
      <c r="AO30" s="499"/>
      <c r="AP30" s="499"/>
      <c r="AQ30" s="593"/>
      <c r="AR30" s="690"/>
      <c r="AS30" s="499"/>
      <c r="AT30" s="499"/>
      <c r="AU30" s="499"/>
      <c r="AV30" s="499"/>
      <c r="AW30" s="499"/>
      <c r="AX30" s="499"/>
      <c r="AY30" s="499"/>
      <c r="AZ30" s="499"/>
      <c r="BA30" s="499"/>
      <c r="BB30" s="499"/>
      <c r="BC30" s="499"/>
      <c r="BD30" s="499"/>
      <c r="BE30" s="499"/>
    </row>
    <row r="31" spans="2:57" s="514" customFormat="1" ht="21" customHeight="1">
      <c r="B31" s="525"/>
      <c r="C31" s="526"/>
      <c r="D31" s="526"/>
      <c r="E31" s="527"/>
      <c r="F31" s="499"/>
      <c r="G31" s="195" t="s">
        <v>1527</v>
      </c>
      <c r="H31" s="196"/>
      <c r="I31" s="518"/>
      <c r="J31" s="518"/>
      <c r="K31" s="518"/>
      <c r="L31" s="518"/>
      <c r="M31" s="518"/>
      <c r="N31" s="518"/>
      <c r="O31" s="518"/>
      <c r="P31" s="518"/>
      <c r="Q31" s="518"/>
      <c r="R31" s="518"/>
      <c r="S31" s="518"/>
      <c r="T31" s="518"/>
      <c r="U31" s="518"/>
      <c r="V31" s="518"/>
      <c r="W31" s="196"/>
      <c r="X31" s="505"/>
      <c r="Y31" s="505"/>
      <c r="Z31" s="499"/>
      <c r="AA31" s="499"/>
      <c r="AD31" s="691"/>
      <c r="AE31" s="692"/>
      <c r="AF31" s="227"/>
      <c r="AG31" s="499"/>
      <c r="AH31" s="499"/>
      <c r="AI31" s="499"/>
      <c r="AJ31" s="499"/>
      <c r="AK31" s="499"/>
      <c r="AL31" s="499"/>
      <c r="AM31" s="499"/>
      <c r="AN31" s="499"/>
      <c r="AO31" s="499"/>
      <c r="AP31" s="499"/>
      <c r="AQ31" s="593"/>
      <c r="AR31" s="690"/>
      <c r="AS31" s="499"/>
      <c r="AT31" s="499"/>
      <c r="AU31" s="499"/>
      <c r="AV31" s="499"/>
      <c r="AW31" s="499"/>
      <c r="AX31" s="499"/>
      <c r="AY31" s="499"/>
      <c r="AZ31" s="499"/>
      <c r="BA31" s="499"/>
      <c r="BB31" s="499"/>
      <c r="BC31" s="499"/>
      <c r="BD31" s="499"/>
      <c r="BE31" s="499"/>
    </row>
    <row r="32" spans="2:57" s="514" customFormat="1" ht="31.5" customHeight="1">
      <c r="B32" s="225"/>
      <c r="C32" s="499"/>
      <c r="D32" s="499"/>
      <c r="E32" s="227"/>
      <c r="F32" s="499"/>
      <c r="G32" s="225"/>
      <c r="H32" s="1470" t="s">
        <v>1057</v>
      </c>
      <c r="I32" s="1465" t="s">
        <v>1528</v>
      </c>
      <c r="J32" s="1466"/>
      <c r="K32" s="1466"/>
      <c r="L32" s="1466"/>
      <c r="M32" s="1467"/>
      <c r="N32" s="976"/>
      <c r="O32" s="1005" t="s">
        <v>1059</v>
      </c>
      <c r="P32" s="1463" t="s">
        <v>1062</v>
      </c>
      <c r="Q32" s="1464" t="s">
        <v>1182</v>
      </c>
      <c r="R32" s="1464" t="s">
        <v>1529</v>
      </c>
      <c r="S32" s="1464"/>
      <c r="T32" s="1464"/>
      <c r="U32" s="1464"/>
      <c r="V32" s="1464"/>
      <c r="W32" s="1151"/>
      <c r="X32" s="1153" t="s">
        <v>127</v>
      </c>
      <c r="Y32" s="178" t="s">
        <v>1062</v>
      </c>
      <c r="Z32" s="1337" t="s">
        <v>1523</v>
      </c>
      <c r="AA32" s="1337"/>
      <c r="AB32" s="1337"/>
      <c r="AC32" s="1337"/>
      <c r="AD32" s="686" t="s">
        <v>702</v>
      </c>
      <c r="AE32" s="687">
        <v>10</v>
      </c>
      <c r="AF32" s="227"/>
      <c r="AG32" s="499"/>
      <c r="AH32" s="499"/>
      <c r="AI32" s="499"/>
      <c r="AJ32" s="499"/>
      <c r="AK32" s="499"/>
      <c r="AL32" s="499"/>
      <c r="AM32" s="499"/>
      <c r="AN32" s="499"/>
      <c r="AO32" s="499"/>
      <c r="AP32" s="499"/>
      <c r="AQ32" s="593"/>
      <c r="AR32" s="593"/>
      <c r="AS32" s="499"/>
      <c r="AT32" s="499"/>
      <c r="AU32" s="499"/>
      <c r="AV32" s="499"/>
      <c r="AW32" s="499"/>
      <c r="AX32" s="499"/>
      <c r="AY32" s="499"/>
      <c r="AZ32" s="499"/>
      <c r="BA32" s="537"/>
      <c r="BB32" s="499"/>
      <c r="BC32" s="499"/>
      <c r="BD32" s="499"/>
      <c r="BE32" s="499"/>
    </row>
    <row r="33" spans="2:57" s="514" customFormat="1" ht="31.5" customHeight="1">
      <c r="B33" s="225"/>
      <c r="C33" s="499"/>
      <c r="D33" s="499"/>
      <c r="E33" s="227"/>
      <c r="F33" s="499"/>
      <c r="G33" s="225"/>
      <c r="H33" s="1471"/>
      <c r="I33" s="1468"/>
      <c r="J33" s="956"/>
      <c r="K33" s="956"/>
      <c r="L33" s="956"/>
      <c r="M33" s="957"/>
      <c r="N33" s="1163"/>
      <c r="O33" s="1391"/>
      <c r="P33" s="1463"/>
      <c r="Q33" s="1464"/>
      <c r="R33" s="1464"/>
      <c r="S33" s="1464"/>
      <c r="T33" s="1464"/>
      <c r="U33" s="1464"/>
      <c r="V33" s="1464"/>
      <c r="W33" s="1187"/>
      <c r="X33" s="1188"/>
      <c r="Y33" s="178" t="s">
        <v>1062</v>
      </c>
      <c r="Z33" s="1337" t="s">
        <v>1530</v>
      </c>
      <c r="AA33" s="1337"/>
      <c r="AB33" s="1337"/>
      <c r="AC33" s="1337"/>
      <c r="AD33" s="686" t="s">
        <v>702</v>
      </c>
      <c r="AE33" s="687">
        <v>5</v>
      </c>
      <c r="AF33" s="694"/>
      <c r="AG33" s="499"/>
      <c r="AH33" s="499"/>
      <c r="AI33" s="499"/>
      <c r="AJ33" s="499"/>
      <c r="AK33" s="499"/>
      <c r="AL33" s="499"/>
      <c r="AM33" s="499"/>
      <c r="AN33" s="693"/>
      <c r="AO33" s="499"/>
      <c r="AP33" s="499"/>
      <c r="AQ33" s="593"/>
      <c r="AR33" s="593"/>
      <c r="AS33" s="499"/>
      <c r="AT33" s="499"/>
      <c r="AU33" s="499"/>
      <c r="AV33" s="499"/>
      <c r="AW33" s="499"/>
      <c r="AX33" s="499"/>
      <c r="AY33" s="499"/>
      <c r="AZ33" s="499"/>
      <c r="BA33" s="537"/>
      <c r="BB33" s="499"/>
      <c r="BC33" s="499"/>
      <c r="BD33" s="499"/>
      <c r="BE33" s="499"/>
    </row>
    <row r="34" spans="2:57" s="514" customFormat="1" ht="30.75" customHeight="1">
      <c r="B34" s="225"/>
      <c r="C34" s="499"/>
      <c r="D34" s="499"/>
      <c r="E34" s="227"/>
      <c r="F34" s="499"/>
      <c r="G34" s="225"/>
      <c r="H34" s="571" t="s">
        <v>1060</v>
      </c>
      <c r="I34" s="1346" t="s">
        <v>1531</v>
      </c>
      <c r="J34" s="944"/>
      <c r="K34" s="944"/>
      <c r="L34" s="944"/>
      <c r="M34" s="945"/>
      <c r="N34" s="528"/>
      <c r="O34" s="281" t="s">
        <v>1059</v>
      </c>
      <c r="P34" s="1463"/>
      <c r="Q34" s="1464"/>
      <c r="R34" s="1464"/>
      <c r="S34" s="1464"/>
      <c r="T34" s="1464"/>
      <c r="U34" s="1464"/>
      <c r="V34" s="1464"/>
      <c r="W34" s="958"/>
      <c r="X34" s="960"/>
      <c r="Y34" s="178" t="s">
        <v>1062</v>
      </c>
      <c r="Z34" s="1337" t="s">
        <v>1532</v>
      </c>
      <c r="AA34" s="1337"/>
      <c r="AB34" s="1337"/>
      <c r="AC34" s="1337"/>
      <c r="AD34" s="686" t="s">
        <v>702</v>
      </c>
      <c r="AE34" s="687">
        <v>0</v>
      </c>
      <c r="AF34" s="694"/>
      <c r="AG34" s="499"/>
      <c r="AH34" s="499"/>
      <c r="AI34" s="499"/>
      <c r="AJ34" s="499"/>
      <c r="AK34" s="499"/>
      <c r="AL34" s="499"/>
      <c r="AM34" s="499"/>
      <c r="AN34" s="693"/>
      <c r="AO34" s="499"/>
      <c r="AP34" s="499"/>
      <c r="AQ34" s="593"/>
      <c r="AR34" s="593"/>
      <c r="AS34" s="499"/>
      <c r="AT34" s="499"/>
      <c r="AU34" s="499"/>
      <c r="AV34" s="499"/>
      <c r="AW34" s="499"/>
      <c r="AX34" s="499"/>
      <c r="AY34" s="499"/>
      <c r="AZ34" s="499"/>
      <c r="BA34" s="537"/>
      <c r="BB34" s="499"/>
      <c r="BC34" s="499"/>
      <c r="BD34" s="499"/>
      <c r="BE34" s="499"/>
    </row>
    <row r="35" spans="2:57" s="514" customFormat="1" ht="7.5" customHeight="1">
      <c r="B35" s="225"/>
      <c r="C35" s="499"/>
      <c r="D35" s="499"/>
      <c r="E35" s="227"/>
      <c r="F35" s="499"/>
      <c r="G35" s="198"/>
      <c r="H35" s="511"/>
      <c r="I35" s="529"/>
      <c r="J35" s="529"/>
      <c r="K35" s="529"/>
      <c r="L35" s="529"/>
      <c r="M35" s="529"/>
      <c r="N35" s="529"/>
      <c r="O35" s="529"/>
      <c r="P35" s="529"/>
      <c r="Q35" s="529"/>
      <c r="R35" s="529"/>
      <c r="S35" s="529"/>
      <c r="T35" s="529"/>
      <c r="U35" s="529"/>
      <c r="V35" s="529"/>
      <c r="W35" s="511"/>
      <c r="X35" s="508"/>
      <c r="Y35" s="508"/>
      <c r="Z35" s="508"/>
      <c r="AA35" s="508"/>
      <c r="AB35" s="511"/>
      <c r="AC35" s="511"/>
      <c r="AD35" s="688"/>
      <c r="AE35" s="689"/>
      <c r="AF35" s="694"/>
      <c r="AG35" s="499"/>
      <c r="AH35" s="499"/>
      <c r="AI35" s="499"/>
      <c r="AJ35" s="499"/>
      <c r="AK35" s="499"/>
      <c r="AL35" s="499"/>
      <c r="AM35" s="499"/>
      <c r="AN35" s="693"/>
      <c r="AO35" s="499"/>
      <c r="AP35" s="499"/>
      <c r="AQ35" s="593"/>
      <c r="AR35" s="593"/>
      <c r="AS35" s="593"/>
      <c r="AT35" s="499"/>
      <c r="AU35" s="537"/>
      <c r="AV35" s="537"/>
      <c r="AW35" s="178"/>
      <c r="AX35" s="178"/>
      <c r="AY35" s="698"/>
      <c r="AZ35" s="698"/>
      <c r="BA35" s="499"/>
      <c r="BB35" s="499"/>
      <c r="BC35" s="499"/>
      <c r="BD35" s="499"/>
      <c r="BE35" s="499"/>
    </row>
    <row r="36" spans="2:57" s="514" customFormat="1" ht="21" customHeight="1">
      <c r="B36" s="225"/>
      <c r="C36" s="499"/>
      <c r="D36" s="499"/>
      <c r="E36" s="227"/>
      <c r="F36" s="499"/>
      <c r="G36" s="195" t="s">
        <v>1533</v>
      </c>
      <c r="H36" s="196"/>
      <c r="I36" s="518"/>
      <c r="J36" s="518"/>
      <c r="K36" s="518"/>
      <c r="L36" s="518"/>
      <c r="M36" s="518"/>
      <c r="N36" s="518"/>
      <c r="O36" s="518"/>
      <c r="P36" s="518"/>
      <c r="Q36" s="518"/>
      <c r="R36" s="518"/>
      <c r="S36" s="518"/>
      <c r="T36" s="518"/>
      <c r="U36" s="518"/>
      <c r="V36" s="518"/>
      <c r="W36" s="196"/>
      <c r="X36" s="505"/>
      <c r="Y36" s="505"/>
      <c r="Z36" s="178"/>
      <c r="AA36" s="178"/>
      <c r="AD36" s="691"/>
      <c r="AE36" s="692"/>
      <c r="AF36" s="227"/>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499"/>
      <c r="BC36" s="499"/>
      <c r="BD36" s="499"/>
      <c r="BE36" s="499"/>
    </row>
    <row r="37" spans="2:57" s="514" customFormat="1" ht="19.5" customHeight="1">
      <c r="B37" s="225"/>
      <c r="C37" s="499"/>
      <c r="D37" s="499"/>
      <c r="E37" s="227"/>
      <c r="F37" s="499"/>
      <c r="G37" s="225"/>
      <c r="H37" s="1461" t="s">
        <v>1057</v>
      </c>
      <c r="I37" s="1465" t="s">
        <v>1534</v>
      </c>
      <c r="J37" s="1466"/>
      <c r="K37" s="1466"/>
      <c r="L37" s="1466"/>
      <c r="M37" s="1466"/>
      <c r="N37" s="1466"/>
      <c r="O37" s="1466"/>
      <c r="P37" s="1466"/>
      <c r="Q37" s="1466"/>
      <c r="R37" s="1466"/>
      <c r="S37" s="1466"/>
      <c r="T37" s="1466"/>
      <c r="U37" s="1467"/>
      <c r="V37" s="1344" t="s">
        <v>1062</v>
      </c>
      <c r="W37" s="1464"/>
      <c r="X37" s="1464"/>
      <c r="Y37" s="178" t="s">
        <v>1062</v>
      </c>
      <c r="Z37" s="1337" t="s">
        <v>1535</v>
      </c>
      <c r="AA37" s="1337"/>
      <c r="AD37" s="686" t="s">
        <v>702</v>
      </c>
      <c r="AE37" s="687">
        <v>5</v>
      </c>
      <c r="AF37" s="227"/>
      <c r="AG37" s="499"/>
      <c r="AH37" s="499"/>
      <c r="AI37" s="499"/>
      <c r="AJ37" s="499"/>
      <c r="AK37" s="499"/>
      <c r="AL37" s="499"/>
      <c r="AM37" s="499"/>
      <c r="AN37" s="499"/>
      <c r="AO37" s="499"/>
      <c r="AP37" s="499"/>
      <c r="AQ37" s="499"/>
      <c r="AR37" s="499"/>
      <c r="AS37" s="499"/>
      <c r="AT37" s="499"/>
      <c r="AU37" s="499"/>
      <c r="AV37" s="499"/>
      <c r="AW37" s="499"/>
      <c r="AX37" s="499"/>
      <c r="AY37" s="178"/>
      <c r="AZ37" s="178"/>
      <c r="BA37" s="499"/>
      <c r="BB37" s="499"/>
      <c r="BC37" s="499"/>
      <c r="BD37" s="499"/>
      <c r="BE37" s="499"/>
    </row>
    <row r="38" spans="2:57" s="514" customFormat="1" ht="30.75" customHeight="1">
      <c r="B38" s="299"/>
      <c r="C38" s="382"/>
      <c r="D38" s="382"/>
      <c r="E38" s="192"/>
      <c r="F38" s="499"/>
      <c r="G38" s="225"/>
      <c r="H38" s="1461"/>
      <c r="I38" s="1447"/>
      <c r="J38" s="1337"/>
      <c r="K38" s="1337"/>
      <c r="L38" s="1337"/>
      <c r="M38" s="1337"/>
      <c r="N38" s="1337"/>
      <c r="O38" s="1337"/>
      <c r="P38" s="1337"/>
      <c r="Q38" s="1337"/>
      <c r="R38" s="1337"/>
      <c r="S38" s="1337"/>
      <c r="T38" s="1337"/>
      <c r="U38" s="1448"/>
      <c r="V38" s="1344"/>
      <c r="W38" s="1464"/>
      <c r="X38" s="1464"/>
      <c r="Y38" s="178" t="s">
        <v>1062</v>
      </c>
      <c r="Z38" s="1337" t="s">
        <v>1591</v>
      </c>
      <c r="AA38" s="1337"/>
      <c r="AB38" s="1337"/>
      <c r="AC38" s="1486"/>
      <c r="AD38" s="686" t="s">
        <v>702</v>
      </c>
      <c r="AE38" s="687">
        <v>3</v>
      </c>
      <c r="AF38" s="227"/>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499"/>
      <c r="BC38" s="499"/>
      <c r="BD38" s="499"/>
      <c r="BE38" s="499"/>
    </row>
    <row r="39" spans="2:57" s="514" customFormat="1" ht="38.25" customHeight="1">
      <c r="B39" s="299"/>
      <c r="C39" s="382"/>
      <c r="D39" s="382"/>
      <c r="E39" s="192"/>
      <c r="F39" s="499"/>
      <c r="G39" s="225"/>
      <c r="H39" s="1461"/>
      <c r="I39" s="1447"/>
      <c r="J39" s="1337"/>
      <c r="K39" s="1337"/>
      <c r="L39" s="1337"/>
      <c r="M39" s="1337"/>
      <c r="N39" s="1337"/>
      <c r="O39" s="1337"/>
      <c r="P39" s="1337"/>
      <c r="Q39" s="1337"/>
      <c r="R39" s="1337"/>
      <c r="S39" s="1337"/>
      <c r="T39" s="1337"/>
      <c r="U39" s="1448"/>
      <c r="V39" s="1344"/>
      <c r="W39" s="1464"/>
      <c r="X39" s="1464"/>
      <c r="Y39" s="178" t="s">
        <v>1062</v>
      </c>
      <c r="Z39" s="1337" t="s">
        <v>1592</v>
      </c>
      <c r="AA39" s="1337"/>
      <c r="AB39" s="1337"/>
      <c r="AC39" s="1486"/>
      <c r="AD39" s="686" t="s">
        <v>702</v>
      </c>
      <c r="AE39" s="687">
        <v>1</v>
      </c>
      <c r="AF39" s="227"/>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499"/>
      <c r="BC39" s="499"/>
      <c r="BD39" s="499"/>
      <c r="BE39" s="499"/>
    </row>
    <row r="40" spans="2:57" s="514" customFormat="1" ht="19.5" customHeight="1">
      <c r="B40" s="299"/>
      <c r="C40" s="382"/>
      <c r="D40" s="382"/>
      <c r="E40" s="192"/>
      <c r="F40" s="499"/>
      <c r="G40" s="225"/>
      <c r="H40" s="1461"/>
      <c r="I40" s="1468"/>
      <c r="J40" s="956"/>
      <c r="K40" s="956"/>
      <c r="L40" s="956"/>
      <c r="M40" s="956"/>
      <c r="N40" s="956"/>
      <c r="O40" s="956"/>
      <c r="P40" s="956"/>
      <c r="Q40" s="956"/>
      <c r="R40" s="956"/>
      <c r="S40" s="956"/>
      <c r="T40" s="956"/>
      <c r="U40" s="957"/>
      <c r="V40" s="1344"/>
      <c r="W40" s="1464"/>
      <c r="X40" s="1464"/>
      <c r="Y40" s="178" t="s">
        <v>1062</v>
      </c>
      <c r="Z40" s="1337" t="s">
        <v>1593</v>
      </c>
      <c r="AA40" s="1337"/>
      <c r="AB40" s="1337"/>
      <c r="AD40" s="686" t="s">
        <v>702</v>
      </c>
      <c r="AE40" s="687">
        <v>0</v>
      </c>
      <c r="AF40" s="227"/>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499"/>
      <c r="BC40" s="499"/>
      <c r="BD40" s="499"/>
      <c r="BE40" s="499"/>
    </row>
    <row r="41" spans="2:57" s="514" customFormat="1" ht="7.5" customHeight="1">
      <c r="B41" s="299"/>
      <c r="C41" s="382"/>
      <c r="D41" s="382"/>
      <c r="E41" s="192"/>
      <c r="F41" s="499"/>
      <c r="G41" s="198"/>
      <c r="H41" s="511"/>
      <c r="I41" s="529"/>
      <c r="J41" s="529"/>
      <c r="K41" s="529"/>
      <c r="L41" s="529"/>
      <c r="M41" s="529"/>
      <c r="N41" s="529"/>
      <c r="O41" s="529"/>
      <c r="P41" s="529"/>
      <c r="Q41" s="529"/>
      <c r="R41" s="529"/>
      <c r="S41" s="529"/>
      <c r="T41" s="529"/>
      <c r="U41" s="529"/>
      <c r="V41" s="529"/>
      <c r="W41" s="511"/>
      <c r="X41" s="511"/>
      <c r="Y41" s="508"/>
      <c r="Z41" s="540"/>
      <c r="AA41" s="540"/>
      <c r="AB41" s="511"/>
      <c r="AC41" s="511"/>
      <c r="AD41" s="697"/>
      <c r="AE41" s="689"/>
      <c r="AF41" s="227"/>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499"/>
      <c r="BC41" s="499"/>
      <c r="BD41" s="499"/>
      <c r="BE41" s="499"/>
    </row>
    <row r="42" spans="2:57" s="514" customFormat="1" ht="21" customHeight="1">
      <c r="B42" s="525"/>
      <c r="C42" s="526"/>
      <c r="D42" s="526"/>
      <c r="E42" s="527"/>
      <c r="F42" s="499"/>
      <c r="G42" s="195" t="s">
        <v>1539</v>
      </c>
      <c r="H42" s="196"/>
      <c r="I42" s="518"/>
      <c r="J42" s="518"/>
      <c r="K42" s="518"/>
      <c r="L42" s="518"/>
      <c r="M42" s="518"/>
      <c r="N42" s="518"/>
      <c r="O42" s="518"/>
      <c r="P42" s="518"/>
      <c r="Q42" s="518"/>
      <c r="R42" s="518"/>
      <c r="S42" s="518"/>
      <c r="T42" s="518"/>
      <c r="U42" s="518"/>
      <c r="V42" s="518"/>
      <c r="W42" s="196"/>
      <c r="X42" s="196"/>
      <c r="Y42" s="505"/>
      <c r="Z42" s="196"/>
      <c r="AA42" s="196"/>
      <c r="AB42" s="196"/>
      <c r="AC42" s="196"/>
      <c r="AD42" s="691"/>
      <c r="AE42" s="692"/>
      <c r="AF42" s="227"/>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499"/>
      <c r="BC42" s="499"/>
      <c r="BD42" s="499"/>
      <c r="BE42" s="499"/>
    </row>
    <row r="43" spans="2:57" s="514" customFormat="1" ht="42" customHeight="1">
      <c r="B43" s="525"/>
      <c r="C43" s="526"/>
      <c r="D43" s="526"/>
      <c r="E43" s="527"/>
      <c r="F43" s="499"/>
      <c r="G43" s="225"/>
      <c r="H43" s="571" t="s">
        <v>1057</v>
      </c>
      <c r="I43" s="1052" t="s">
        <v>1540</v>
      </c>
      <c r="J43" s="1052"/>
      <c r="K43" s="1052"/>
      <c r="L43" s="1052"/>
      <c r="M43" s="1052"/>
      <c r="N43" s="531"/>
      <c r="O43" s="522" t="s">
        <v>1541</v>
      </c>
      <c r="P43" s="1463" t="s">
        <v>1062</v>
      </c>
      <c r="Q43" s="1464" t="s">
        <v>1184</v>
      </c>
      <c r="R43" s="1052" t="s">
        <v>1542</v>
      </c>
      <c r="S43" s="1052"/>
      <c r="T43" s="1052"/>
      <c r="U43" s="1052"/>
      <c r="V43" s="1052"/>
      <c r="W43" s="1326"/>
      <c r="X43" s="1326"/>
      <c r="Y43" s="178" t="s">
        <v>1062</v>
      </c>
      <c r="Z43" s="1337" t="s">
        <v>1594</v>
      </c>
      <c r="AA43" s="1337"/>
      <c r="AB43" s="1337"/>
      <c r="AC43" s="1486"/>
      <c r="AD43" s="686" t="s">
        <v>702</v>
      </c>
      <c r="AE43" s="687">
        <v>5</v>
      </c>
      <c r="AF43" s="227"/>
      <c r="AG43" s="499"/>
      <c r="AH43" s="499"/>
      <c r="AI43" s="499"/>
      <c r="AJ43" s="499"/>
      <c r="AK43" s="499"/>
      <c r="AL43" s="499"/>
      <c r="AM43" s="499"/>
      <c r="AN43" s="499"/>
      <c r="AO43" s="499"/>
      <c r="AP43" s="178"/>
      <c r="AQ43" s="178"/>
      <c r="AR43" s="698"/>
      <c r="AS43" s="698"/>
      <c r="AT43" s="499"/>
      <c r="AU43" s="499"/>
      <c r="AV43" s="499"/>
      <c r="AW43" s="499"/>
      <c r="AX43" s="499"/>
      <c r="AY43" s="499"/>
      <c r="AZ43" s="499"/>
      <c r="BA43" s="698"/>
      <c r="BB43" s="499"/>
      <c r="BC43" s="499"/>
      <c r="BD43" s="499"/>
      <c r="BE43" s="499"/>
    </row>
    <row r="44" spans="2:57" s="514" customFormat="1" ht="40.5" customHeight="1">
      <c r="B44" s="225"/>
      <c r="C44" s="499"/>
      <c r="D44" s="499"/>
      <c r="E44" s="227"/>
      <c r="F44" s="499"/>
      <c r="G44" s="225"/>
      <c r="H44" s="571" t="s">
        <v>1060</v>
      </c>
      <c r="I44" s="1052" t="s">
        <v>1595</v>
      </c>
      <c r="J44" s="1052"/>
      <c r="K44" s="1052"/>
      <c r="L44" s="1052"/>
      <c r="M44" s="1052"/>
      <c r="N44" s="529"/>
      <c r="O44" s="281" t="s">
        <v>1541</v>
      </c>
      <c r="P44" s="1463"/>
      <c r="Q44" s="1464"/>
      <c r="R44" s="1052"/>
      <c r="S44" s="1052"/>
      <c r="T44" s="1052"/>
      <c r="U44" s="1052"/>
      <c r="V44" s="1052"/>
      <c r="W44" s="1326"/>
      <c r="X44" s="1326"/>
      <c r="Y44" s="178" t="s">
        <v>1062</v>
      </c>
      <c r="Z44" s="1337" t="s">
        <v>1543</v>
      </c>
      <c r="AA44" s="1337"/>
      <c r="AB44" s="1337"/>
      <c r="AC44" s="1486"/>
      <c r="AD44" s="686" t="s">
        <v>702</v>
      </c>
      <c r="AE44" s="687">
        <v>3</v>
      </c>
      <c r="AF44" s="227"/>
      <c r="AG44" s="499"/>
      <c r="AH44" s="499"/>
      <c r="AI44" s="499"/>
      <c r="AJ44" s="499"/>
      <c r="AK44" s="499"/>
      <c r="AL44" s="499"/>
      <c r="AM44" s="499"/>
      <c r="AN44" s="499"/>
      <c r="AO44" s="499"/>
      <c r="AP44" s="178"/>
      <c r="AQ44" s="178"/>
      <c r="AR44" s="698"/>
      <c r="AS44" s="698"/>
      <c r="AT44" s="499"/>
      <c r="AU44" s="499"/>
      <c r="AV44" s="499"/>
      <c r="AW44" s="499"/>
      <c r="AX44" s="499"/>
      <c r="AY44" s="499"/>
      <c r="AZ44" s="499"/>
      <c r="BA44" s="699"/>
      <c r="BB44" s="499"/>
      <c r="BC44" s="499"/>
      <c r="BD44" s="499"/>
      <c r="BE44" s="499"/>
    </row>
    <row r="45" spans="2:57" s="514" customFormat="1" ht="30" customHeight="1">
      <c r="B45" s="225"/>
      <c r="C45" s="499"/>
      <c r="D45" s="499"/>
      <c r="E45" s="227"/>
      <c r="F45" s="499"/>
      <c r="G45" s="225"/>
      <c r="H45" s="571" t="s">
        <v>1180</v>
      </c>
      <c r="I45" s="1346" t="s">
        <v>1596</v>
      </c>
      <c r="J45" s="944"/>
      <c r="K45" s="944"/>
      <c r="L45" s="944"/>
      <c r="M45" s="945"/>
      <c r="N45" s="531"/>
      <c r="O45" s="522" t="s">
        <v>1059</v>
      </c>
      <c r="P45" s="1463"/>
      <c r="Q45" s="1464"/>
      <c r="R45" s="1052"/>
      <c r="S45" s="1052"/>
      <c r="T45" s="1052"/>
      <c r="U45" s="1052"/>
      <c r="V45" s="1052"/>
      <c r="W45" s="1326"/>
      <c r="X45" s="1326"/>
      <c r="Y45" s="178" t="s">
        <v>1062</v>
      </c>
      <c r="Z45" s="1487" t="s">
        <v>1545</v>
      </c>
      <c r="AA45" s="1487"/>
      <c r="AD45" s="686" t="s">
        <v>702</v>
      </c>
      <c r="AE45" s="687">
        <v>2</v>
      </c>
      <c r="AF45" s="227"/>
      <c r="AG45" s="499"/>
      <c r="AH45" s="499"/>
      <c r="AI45" s="499"/>
      <c r="AJ45" s="499"/>
      <c r="AK45" s="499"/>
      <c r="AL45" s="499"/>
      <c r="AM45" s="499"/>
      <c r="AN45" s="499"/>
      <c r="AO45" s="499"/>
      <c r="AP45" s="178"/>
      <c r="AQ45" s="178"/>
      <c r="AR45" s="698"/>
      <c r="AS45" s="698"/>
      <c r="AT45" s="499"/>
      <c r="AU45" s="499"/>
      <c r="AV45" s="499"/>
      <c r="AW45" s="499"/>
      <c r="AX45" s="499"/>
      <c r="AY45" s="499"/>
      <c r="AZ45" s="499"/>
      <c r="BA45" s="699"/>
      <c r="BB45" s="499"/>
      <c r="BC45" s="499"/>
      <c r="BD45" s="499"/>
      <c r="BE45" s="499"/>
    </row>
    <row r="46" spans="2:57" s="514" customFormat="1" ht="21" customHeight="1">
      <c r="B46" s="225"/>
      <c r="C46" s="499"/>
      <c r="D46" s="499"/>
      <c r="E46" s="227"/>
      <c r="F46" s="499"/>
      <c r="G46" s="225"/>
      <c r="H46" s="571" t="s">
        <v>1182</v>
      </c>
      <c r="I46" s="1346" t="s">
        <v>1548</v>
      </c>
      <c r="J46" s="944"/>
      <c r="K46" s="944"/>
      <c r="L46" s="944"/>
      <c r="M46" s="945"/>
      <c r="N46" s="528"/>
      <c r="O46" s="281" t="s">
        <v>838</v>
      </c>
      <c r="P46" s="1463"/>
      <c r="Q46" s="1464"/>
      <c r="R46" s="1052"/>
      <c r="S46" s="1052"/>
      <c r="T46" s="1052"/>
      <c r="U46" s="1052"/>
      <c r="V46" s="1052"/>
      <c r="W46" s="1326"/>
      <c r="X46" s="1326"/>
      <c r="Y46" s="178" t="s">
        <v>1062</v>
      </c>
      <c r="Z46" s="1337" t="s">
        <v>1547</v>
      </c>
      <c r="AA46" s="1337"/>
      <c r="AB46" s="1337"/>
      <c r="AD46" s="686" t="s">
        <v>702</v>
      </c>
      <c r="AE46" s="687">
        <v>0</v>
      </c>
      <c r="AF46" s="227"/>
      <c r="AG46" s="499"/>
      <c r="AH46" s="499"/>
      <c r="AI46" s="499"/>
      <c r="AJ46" s="499"/>
      <c r="AK46" s="499"/>
      <c r="AL46" s="499"/>
      <c r="AM46" s="499"/>
      <c r="AN46" s="499"/>
      <c r="AO46" s="499"/>
      <c r="AP46" s="178"/>
      <c r="AQ46" s="178"/>
      <c r="AR46" s="698"/>
      <c r="AS46" s="698"/>
      <c r="AT46" s="499"/>
      <c r="AU46" s="499"/>
      <c r="AV46" s="499"/>
      <c r="AW46" s="499"/>
      <c r="AX46" s="499"/>
      <c r="AY46" s="499"/>
      <c r="AZ46" s="499"/>
      <c r="BA46" s="699"/>
      <c r="BB46" s="499"/>
      <c r="BC46" s="499"/>
      <c r="BD46" s="499"/>
      <c r="BE46" s="499"/>
    </row>
    <row r="47" spans="2:57" s="514" customFormat="1" ht="7.5" customHeight="1">
      <c r="B47" s="225"/>
      <c r="C47" s="499"/>
      <c r="D47" s="499"/>
      <c r="E47" s="227"/>
      <c r="F47" s="499"/>
      <c r="G47" s="198"/>
      <c r="H47" s="511"/>
      <c r="I47" s="529"/>
      <c r="J47" s="529"/>
      <c r="K47" s="529"/>
      <c r="L47" s="529"/>
      <c r="M47" s="529"/>
      <c r="N47" s="529"/>
      <c r="O47" s="529"/>
      <c r="P47" s="529"/>
      <c r="Q47" s="529"/>
      <c r="R47" s="529"/>
      <c r="S47" s="529"/>
      <c r="T47" s="529"/>
      <c r="U47" s="529"/>
      <c r="V47" s="529"/>
      <c r="W47" s="511"/>
      <c r="X47" s="511"/>
      <c r="Y47" s="508"/>
      <c r="Z47" s="511"/>
      <c r="AA47" s="511"/>
      <c r="AB47" s="511"/>
      <c r="AC47" s="511"/>
      <c r="AD47" s="688"/>
      <c r="AE47" s="689"/>
      <c r="AF47" s="701"/>
      <c r="AG47" s="499"/>
      <c r="AH47" s="537"/>
      <c r="AI47" s="537"/>
      <c r="AJ47" s="178"/>
      <c r="AK47" s="178"/>
      <c r="AL47" s="698"/>
      <c r="AM47" s="698"/>
      <c r="AN47" s="499"/>
      <c r="AO47" s="499"/>
      <c r="AP47" s="499"/>
      <c r="AQ47" s="499"/>
      <c r="AR47" s="499"/>
      <c r="AS47" s="499"/>
      <c r="AT47" s="499"/>
      <c r="AU47" s="499"/>
      <c r="AV47" s="499"/>
      <c r="AW47" s="499"/>
      <c r="AX47" s="499"/>
      <c r="AY47" s="499"/>
      <c r="AZ47" s="499"/>
      <c r="BA47" s="499"/>
      <c r="BB47" s="499"/>
      <c r="BC47" s="499"/>
      <c r="BD47" s="499"/>
      <c r="BE47" s="499"/>
    </row>
    <row r="48" spans="2:57" s="514" customFormat="1" ht="21" customHeight="1">
      <c r="B48" s="299"/>
      <c r="C48" s="382"/>
      <c r="D48" s="382"/>
      <c r="E48" s="192"/>
      <c r="F48" s="499"/>
      <c r="G48" s="195" t="s">
        <v>1549</v>
      </c>
      <c r="H48" s="196"/>
      <c r="I48" s="518"/>
      <c r="J48" s="518"/>
      <c r="K48" s="518"/>
      <c r="L48" s="518"/>
      <c r="M48" s="518"/>
      <c r="N48" s="518"/>
      <c r="O48" s="518"/>
      <c r="P48" s="518"/>
      <c r="Q48" s="518"/>
      <c r="R48" s="518"/>
      <c r="S48" s="518"/>
      <c r="T48" s="518"/>
      <c r="U48" s="518"/>
      <c r="V48" s="518"/>
      <c r="W48" s="196"/>
      <c r="X48" s="196"/>
      <c r="Y48" s="505"/>
      <c r="Z48" s="505"/>
      <c r="AA48" s="505"/>
      <c r="AB48" s="196"/>
      <c r="AC48" s="196"/>
      <c r="AD48" s="691"/>
      <c r="AE48" s="692"/>
      <c r="AF48" s="227"/>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row>
    <row r="49" spans="2:57" s="514" customFormat="1" ht="43.5" customHeight="1">
      <c r="B49" s="299"/>
      <c r="C49" s="382"/>
      <c r="D49" s="382"/>
      <c r="E49" s="192"/>
      <c r="F49" s="499"/>
      <c r="G49" s="225"/>
      <c r="H49" s="571" t="s">
        <v>1057</v>
      </c>
      <c r="I49" s="1052" t="s">
        <v>1597</v>
      </c>
      <c r="J49" s="1052"/>
      <c r="K49" s="1052"/>
      <c r="L49" s="1052"/>
      <c r="M49" s="1052"/>
      <c r="N49" s="531"/>
      <c r="O49" s="522" t="s">
        <v>1541</v>
      </c>
      <c r="P49" s="1463" t="s">
        <v>1062</v>
      </c>
      <c r="Q49" s="1464" t="s">
        <v>1184</v>
      </c>
      <c r="R49" s="1052" t="s">
        <v>1542</v>
      </c>
      <c r="S49" s="1052"/>
      <c r="T49" s="1052"/>
      <c r="U49" s="1052"/>
      <c r="V49" s="1052"/>
      <c r="W49" s="1326"/>
      <c r="X49" s="1326"/>
      <c r="Y49" s="178" t="s">
        <v>1062</v>
      </c>
      <c r="Z49" s="1337" t="s">
        <v>1551</v>
      </c>
      <c r="AA49" s="1337"/>
      <c r="AB49" s="1337"/>
      <c r="AC49" s="1486"/>
      <c r="AD49" s="686" t="s">
        <v>702</v>
      </c>
      <c r="AE49" s="687">
        <v>5</v>
      </c>
      <c r="AF49" s="227"/>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499"/>
      <c r="BD49" s="499"/>
      <c r="BE49" s="499"/>
    </row>
    <row r="50" spans="2:57" s="514" customFormat="1" ht="42" customHeight="1">
      <c r="B50" s="525"/>
      <c r="C50" s="526"/>
      <c r="D50" s="526"/>
      <c r="E50" s="527"/>
      <c r="F50" s="499"/>
      <c r="G50" s="225"/>
      <c r="H50" s="571" t="s">
        <v>1060</v>
      </c>
      <c r="I50" s="1052" t="s">
        <v>1598</v>
      </c>
      <c r="J50" s="1052"/>
      <c r="K50" s="1052"/>
      <c r="L50" s="1052"/>
      <c r="M50" s="1052"/>
      <c r="N50" s="528"/>
      <c r="O50" s="281" t="s">
        <v>1541</v>
      </c>
      <c r="P50" s="1463"/>
      <c r="Q50" s="1464"/>
      <c r="R50" s="1052"/>
      <c r="S50" s="1052"/>
      <c r="T50" s="1052"/>
      <c r="U50" s="1052"/>
      <c r="V50" s="1052"/>
      <c r="W50" s="1326"/>
      <c r="X50" s="1326"/>
      <c r="Y50" s="178" t="s">
        <v>1062</v>
      </c>
      <c r="Z50" s="1337" t="s">
        <v>1553</v>
      </c>
      <c r="AA50" s="1337"/>
      <c r="AB50" s="1337"/>
      <c r="AC50" s="1486"/>
      <c r="AD50" s="686" t="s">
        <v>702</v>
      </c>
      <c r="AE50" s="687">
        <v>3</v>
      </c>
      <c r="AF50" s="227"/>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row>
    <row r="51" spans="2:57" s="514" customFormat="1" ht="30" customHeight="1">
      <c r="B51" s="525"/>
      <c r="C51" s="526"/>
      <c r="D51" s="526"/>
      <c r="E51" s="527"/>
      <c r="F51" s="499"/>
      <c r="G51" s="225"/>
      <c r="H51" s="571" t="s">
        <v>1180</v>
      </c>
      <c r="I51" s="1346" t="s">
        <v>1599</v>
      </c>
      <c r="J51" s="944"/>
      <c r="K51" s="944"/>
      <c r="L51" s="944"/>
      <c r="M51" s="945"/>
      <c r="N51" s="531"/>
      <c r="O51" s="522" t="s">
        <v>1059</v>
      </c>
      <c r="P51" s="1463"/>
      <c r="Q51" s="1464"/>
      <c r="R51" s="1052"/>
      <c r="S51" s="1052"/>
      <c r="T51" s="1052"/>
      <c r="U51" s="1052"/>
      <c r="V51" s="1052"/>
      <c r="W51" s="1326"/>
      <c r="X51" s="1326"/>
      <c r="Y51" s="178" t="s">
        <v>1062</v>
      </c>
      <c r="Z51" s="1337" t="s">
        <v>1555</v>
      </c>
      <c r="AA51" s="1337"/>
      <c r="AB51" s="1337"/>
      <c r="AC51" s="1486"/>
      <c r="AD51" s="686" t="s">
        <v>702</v>
      </c>
      <c r="AE51" s="687">
        <v>0</v>
      </c>
      <c r="AF51" s="227"/>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row>
    <row r="52" spans="2:57" s="514" customFormat="1" ht="25.5" customHeight="1">
      <c r="B52" s="525"/>
      <c r="C52" s="526"/>
      <c r="D52" s="526"/>
      <c r="E52" s="527"/>
      <c r="F52" s="499"/>
      <c r="G52" s="225"/>
      <c r="H52" s="571" t="s">
        <v>1182</v>
      </c>
      <c r="I52" s="1346" t="s">
        <v>1556</v>
      </c>
      <c r="J52" s="944"/>
      <c r="K52" s="944"/>
      <c r="L52" s="944"/>
      <c r="M52" s="945"/>
      <c r="N52" s="528"/>
      <c r="O52" s="281" t="s">
        <v>838</v>
      </c>
      <c r="P52" s="1463"/>
      <c r="Q52" s="1464"/>
      <c r="R52" s="1052"/>
      <c r="S52" s="1052"/>
      <c r="T52" s="1052"/>
      <c r="U52" s="1052"/>
      <c r="V52" s="1052"/>
      <c r="W52" s="1326"/>
      <c r="X52" s="1326"/>
      <c r="Y52" s="178"/>
      <c r="Z52" s="1469"/>
      <c r="AA52" s="1469"/>
      <c r="AB52" s="499"/>
      <c r="AC52" s="499"/>
      <c r="AD52" s="700"/>
      <c r="AE52" s="687"/>
      <c r="AF52" s="227"/>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row>
    <row r="53" spans="2:57" s="514" customFormat="1" ht="6.75" customHeight="1">
      <c r="B53" s="525"/>
      <c r="C53" s="526"/>
      <c r="D53" s="526"/>
      <c r="E53" s="527"/>
      <c r="F53" s="499"/>
      <c r="G53" s="198"/>
      <c r="H53" s="511"/>
      <c r="I53" s="529"/>
      <c r="J53" s="529"/>
      <c r="K53" s="529"/>
      <c r="L53" s="529"/>
      <c r="M53" s="529"/>
      <c r="N53" s="529"/>
      <c r="O53" s="529"/>
      <c r="P53" s="529"/>
      <c r="Q53" s="529"/>
      <c r="R53" s="529"/>
      <c r="S53" s="529"/>
      <c r="T53" s="529"/>
      <c r="U53" s="529"/>
      <c r="V53" s="529"/>
      <c r="W53" s="511"/>
      <c r="X53" s="511"/>
      <c r="Y53" s="508"/>
      <c r="Z53" s="508"/>
      <c r="AA53" s="508"/>
      <c r="AB53" s="511"/>
      <c r="AC53" s="511"/>
      <c r="AD53" s="688"/>
      <c r="AE53" s="689"/>
      <c r="AF53" s="227"/>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499"/>
      <c r="BC53" s="499"/>
      <c r="BD53" s="499"/>
      <c r="BE53" s="499"/>
    </row>
    <row r="54" spans="2:57" s="514" customFormat="1" ht="21" customHeight="1">
      <c r="B54" s="525"/>
      <c r="C54" s="526"/>
      <c r="D54" s="526"/>
      <c r="E54" s="527"/>
      <c r="F54" s="499"/>
      <c r="G54" s="195" t="s">
        <v>1557</v>
      </c>
      <c r="H54" s="196"/>
      <c r="I54" s="518"/>
      <c r="J54" s="518"/>
      <c r="K54" s="518"/>
      <c r="L54" s="518"/>
      <c r="M54" s="518"/>
      <c r="N54" s="518"/>
      <c r="O54" s="518"/>
      <c r="P54" s="518"/>
      <c r="Q54" s="518"/>
      <c r="R54" s="518"/>
      <c r="S54" s="518"/>
      <c r="T54" s="518"/>
      <c r="U54" s="518"/>
      <c r="V54" s="518"/>
      <c r="W54" s="196"/>
      <c r="X54" s="196"/>
      <c r="Y54" s="505"/>
      <c r="Z54" s="505"/>
      <c r="AA54" s="505"/>
      <c r="AB54" s="196"/>
      <c r="AC54" s="196"/>
      <c r="AD54" s="691"/>
      <c r="AE54" s="692"/>
      <c r="AF54" s="227"/>
      <c r="AG54" s="499"/>
      <c r="AH54" s="499"/>
      <c r="AI54" s="499"/>
      <c r="AJ54" s="499"/>
      <c r="AK54" s="499"/>
      <c r="AL54" s="499"/>
      <c r="AM54" s="499"/>
      <c r="AN54" s="499"/>
      <c r="AO54" s="499"/>
      <c r="AP54" s="499"/>
      <c r="AQ54" s="593"/>
      <c r="AR54" s="593"/>
      <c r="AS54" s="593"/>
      <c r="AT54" s="499"/>
      <c r="AU54" s="537"/>
      <c r="AV54" s="537"/>
      <c r="AW54" s="178"/>
      <c r="AX54" s="178"/>
      <c r="AY54" s="698"/>
      <c r="AZ54" s="698"/>
      <c r="BA54" s="499"/>
      <c r="BB54" s="499"/>
      <c r="BC54" s="499"/>
      <c r="BD54" s="499"/>
      <c r="BE54" s="499"/>
    </row>
    <row r="55" spans="2:57" s="514" customFormat="1" ht="30" customHeight="1">
      <c r="B55" s="225"/>
      <c r="C55" s="499"/>
      <c r="D55" s="499"/>
      <c r="E55" s="227"/>
      <c r="F55" s="499"/>
      <c r="G55" s="225"/>
      <c r="H55" s="571" t="s">
        <v>1057</v>
      </c>
      <c r="I55" s="1052" t="s">
        <v>1558</v>
      </c>
      <c r="J55" s="1052"/>
      <c r="K55" s="1052"/>
      <c r="L55" s="1052"/>
      <c r="M55" s="1052"/>
      <c r="N55" s="532"/>
      <c r="O55" s="522" t="s">
        <v>838</v>
      </c>
      <c r="P55" s="1344" t="s">
        <v>1062</v>
      </c>
      <c r="Q55" s="1464" t="s">
        <v>1180</v>
      </c>
      <c r="R55" s="1465" t="s">
        <v>1559</v>
      </c>
      <c r="S55" s="1466"/>
      <c r="T55" s="1466"/>
      <c r="U55" s="1466"/>
      <c r="V55" s="1467"/>
      <c r="W55" s="1151"/>
      <c r="X55" s="1153" t="s">
        <v>127</v>
      </c>
      <c r="Y55" s="178" t="s">
        <v>1062</v>
      </c>
      <c r="Z55" s="1337" t="s">
        <v>1560</v>
      </c>
      <c r="AA55" s="1337"/>
      <c r="AB55" s="1337"/>
      <c r="AC55" s="1486"/>
      <c r="AD55" s="686" t="s">
        <v>702</v>
      </c>
      <c r="AE55" s="687">
        <v>5</v>
      </c>
      <c r="AF55" s="227"/>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row>
    <row r="56" spans="2:57" s="514" customFormat="1" ht="19.5" customHeight="1">
      <c r="B56" s="225"/>
      <c r="C56" s="499"/>
      <c r="D56" s="499"/>
      <c r="E56" s="227"/>
      <c r="F56" s="499"/>
      <c r="G56" s="225"/>
      <c r="H56" s="1461" t="s">
        <v>1060</v>
      </c>
      <c r="I56" s="1465" t="s">
        <v>1561</v>
      </c>
      <c r="J56" s="1466"/>
      <c r="K56" s="1466"/>
      <c r="L56" s="1466"/>
      <c r="M56" s="1467"/>
      <c r="N56" s="976"/>
      <c r="O56" s="1005" t="s">
        <v>838</v>
      </c>
      <c r="P56" s="1142"/>
      <c r="Q56" s="1464"/>
      <c r="R56" s="1447"/>
      <c r="S56" s="1337"/>
      <c r="T56" s="1337"/>
      <c r="U56" s="1337"/>
      <c r="V56" s="1448"/>
      <c r="W56" s="1187"/>
      <c r="X56" s="1188"/>
      <c r="Y56" s="178" t="s">
        <v>1062</v>
      </c>
      <c r="Z56" s="1337" t="s">
        <v>1562</v>
      </c>
      <c r="AA56" s="1337"/>
      <c r="AB56" s="1337"/>
      <c r="AC56" s="1486"/>
      <c r="AD56" s="686" t="s">
        <v>702</v>
      </c>
      <c r="AE56" s="687">
        <v>3</v>
      </c>
      <c r="AF56" s="227"/>
      <c r="AG56" s="499"/>
      <c r="AH56" s="499"/>
      <c r="AI56" s="499"/>
      <c r="AJ56" s="499"/>
      <c r="AK56" s="499"/>
      <c r="AL56" s="499"/>
      <c r="AM56" s="499"/>
      <c r="AN56" s="499"/>
      <c r="AO56" s="499"/>
      <c r="AP56" s="499"/>
      <c r="AQ56" s="499"/>
      <c r="AR56" s="499"/>
      <c r="AS56" s="499"/>
      <c r="AT56" s="499"/>
      <c r="AU56" s="499"/>
      <c r="AV56" s="499"/>
      <c r="AW56" s="499"/>
      <c r="AX56" s="499"/>
      <c r="AY56" s="499"/>
      <c r="AZ56" s="499"/>
    </row>
    <row r="57" spans="2:57" s="514" customFormat="1" ht="19.5" customHeight="1">
      <c r="B57" s="225"/>
      <c r="C57" s="499"/>
      <c r="D57" s="499"/>
      <c r="E57" s="227"/>
      <c r="F57" s="499"/>
      <c r="G57" s="225"/>
      <c r="H57" s="1461"/>
      <c r="I57" s="1468"/>
      <c r="J57" s="956"/>
      <c r="K57" s="956"/>
      <c r="L57" s="956"/>
      <c r="M57" s="957"/>
      <c r="N57" s="1163"/>
      <c r="O57" s="1391"/>
      <c r="P57" s="500"/>
      <c r="Q57" s="1464"/>
      <c r="R57" s="1468"/>
      <c r="S57" s="956"/>
      <c r="T57" s="956"/>
      <c r="U57" s="956"/>
      <c r="V57" s="957"/>
      <c r="W57" s="958"/>
      <c r="X57" s="960"/>
      <c r="Y57" s="178" t="s">
        <v>1062</v>
      </c>
      <c r="Z57" s="1337" t="s">
        <v>1563</v>
      </c>
      <c r="AA57" s="1337"/>
      <c r="AB57" s="1337"/>
      <c r="AC57" s="1486"/>
      <c r="AD57" s="686" t="s">
        <v>702</v>
      </c>
      <c r="AE57" s="687">
        <v>0</v>
      </c>
      <c r="AF57" s="227"/>
      <c r="AG57" s="499"/>
      <c r="AH57" s="499"/>
      <c r="AI57" s="499"/>
      <c r="AJ57" s="499"/>
      <c r="AK57" s="499"/>
      <c r="AL57" s="499"/>
      <c r="AM57" s="499"/>
      <c r="AN57" s="499"/>
      <c r="AO57" s="499"/>
      <c r="AP57" s="499"/>
      <c r="AQ57" s="499"/>
      <c r="AR57" s="499"/>
      <c r="AS57" s="499"/>
      <c r="AT57" s="499"/>
      <c r="AU57" s="499"/>
      <c r="AV57" s="499"/>
      <c r="AW57" s="499"/>
      <c r="AX57" s="499"/>
      <c r="AY57" s="499"/>
      <c r="AZ57" s="499"/>
    </row>
    <row r="58" spans="2:57" s="514" customFormat="1" ht="7.5" customHeight="1">
      <c r="B58" s="225"/>
      <c r="C58" s="499"/>
      <c r="D58" s="499"/>
      <c r="E58" s="227"/>
      <c r="F58" s="499"/>
      <c r="G58" s="198"/>
      <c r="H58" s="594"/>
      <c r="I58" s="540"/>
      <c r="J58" s="540"/>
      <c r="K58" s="540"/>
      <c r="L58" s="540"/>
      <c r="M58" s="540"/>
      <c r="N58" s="529"/>
      <c r="O58" s="512"/>
      <c r="P58" s="529"/>
      <c r="Q58" s="529"/>
      <c r="R58" s="529"/>
      <c r="S58" s="529"/>
      <c r="T58" s="529"/>
      <c r="U58" s="529"/>
      <c r="V58" s="529"/>
      <c r="W58" s="511"/>
      <c r="X58" s="511"/>
      <c r="Y58" s="508"/>
      <c r="Z58" s="695"/>
      <c r="AA58" s="695"/>
      <c r="AB58" s="511"/>
      <c r="AC58" s="511"/>
      <c r="AD58" s="697"/>
      <c r="AE58" s="689"/>
      <c r="AF58" s="227"/>
      <c r="AG58" s="499"/>
      <c r="AH58" s="499"/>
      <c r="AI58" s="499"/>
      <c r="AJ58" s="499"/>
      <c r="AK58" s="499"/>
      <c r="AL58" s="499"/>
      <c r="AM58" s="499"/>
      <c r="AN58" s="499"/>
      <c r="AO58" s="499"/>
      <c r="AP58" s="499"/>
      <c r="AQ58" s="499"/>
      <c r="AR58" s="499"/>
      <c r="AS58" s="499"/>
      <c r="AT58" s="499"/>
      <c r="AU58" s="499"/>
      <c r="AV58" s="499"/>
      <c r="AW58" s="499"/>
      <c r="AX58" s="499"/>
      <c r="AY58" s="499"/>
      <c r="AZ58" s="499"/>
    </row>
    <row r="59" spans="2:57" s="514" customFormat="1" ht="21" customHeight="1">
      <c r="B59" s="299"/>
      <c r="C59" s="382"/>
      <c r="D59" s="382"/>
      <c r="E59" s="192"/>
      <c r="F59" s="499"/>
      <c r="G59" s="195" t="s">
        <v>1564</v>
      </c>
      <c r="H59" s="702"/>
      <c r="I59" s="535"/>
      <c r="J59" s="535"/>
      <c r="K59" s="535"/>
      <c r="L59" s="535"/>
      <c r="M59" s="535"/>
      <c r="N59" s="517"/>
      <c r="O59" s="518"/>
      <c r="P59" s="518"/>
      <c r="Q59" s="518"/>
      <c r="R59" s="518"/>
      <c r="S59" s="518"/>
      <c r="T59" s="518"/>
      <c r="U59" s="518"/>
      <c r="V59" s="518"/>
      <c r="W59" s="196"/>
      <c r="X59" s="196"/>
      <c r="Y59" s="505"/>
      <c r="Z59" s="505"/>
      <c r="AA59" s="505"/>
      <c r="AB59" s="196"/>
      <c r="AC59" s="196"/>
      <c r="AD59" s="691"/>
      <c r="AE59" s="692"/>
      <c r="AF59" s="227"/>
      <c r="AG59" s="499"/>
      <c r="AH59" s="499"/>
      <c r="AI59" s="499"/>
      <c r="AJ59" s="499"/>
      <c r="AK59" s="499"/>
      <c r="AL59" s="499"/>
      <c r="AM59" s="499"/>
      <c r="AN59" s="499"/>
      <c r="AO59" s="499"/>
      <c r="AP59" s="499"/>
      <c r="AQ59" s="499"/>
      <c r="AR59" s="499"/>
      <c r="AS59" s="499"/>
      <c r="AT59" s="499"/>
      <c r="AU59" s="499"/>
      <c r="AV59" s="499"/>
      <c r="AW59" s="499"/>
      <c r="AX59" s="499"/>
      <c r="AY59" s="499"/>
      <c r="AZ59" s="499"/>
    </row>
    <row r="60" spans="2:57" s="514" customFormat="1" ht="48.75" customHeight="1">
      <c r="B60" s="299"/>
      <c r="C60" s="382"/>
      <c r="D60" s="382"/>
      <c r="E60" s="192"/>
      <c r="F60" s="499"/>
      <c r="G60" s="225"/>
      <c r="H60" s="571" t="s">
        <v>1057</v>
      </c>
      <c r="I60" s="1462" t="s">
        <v>1600</v>
      </c>
      <c r="J60" s="1462"/>
      <c r="K60" s="1462"/>
      <c r="L60" s="1462"/>
      <c r="M60" s="1462"/>
      <c r="N60" s="532"/>
      <c r="O60" s="522" t="s">
        <v>1059</v>
      </c>
      <c r="P60" s="1344" t="s">
        <v>1062</v>
      </c>
      <c r="Q60" s="1464" t="s">
        <v>1180</v>
      </c>
      <c r="R60" s="1052" t="s">
        <v>1559</v>
      </c>
      <c r="S60" s="1052"/>
      <c r="T60" s="1052"/>
      <c r="U60" s="1052"/>
      <c r="V60" s="1052"/>
      <c r="W60" s="1151"/>
      <c r="X60" s="1153" t="s">
        <v>127</v>
      </c>
      <c r="Y60" s="178" t="s">
        <v>1062</v>
      </c>
      <c r="Z60" s="1337" t="s">
        <v>1515</v>
      </c>
      <c r="AA60" s="1337"/>
      <c r="AB60" s="1337"/>
      <c r="AC60" s="1486"/>
      <c r="AD60" s="686" t="s">
        <v>702</v>
      </c>
      <c r="AE60" s="687">
        <v>5</v>
      </c>
      <c r="AF60" s="227"/>
      <c r="AG60" s="499"/>
      <c r="AH60" s="499"/>
      <c r="AI60" s="499"/>
      <c r="AJ60" s="499"/>
      <c r="AK60" s="499"/>
      <c r="AL60" s="499"/>
      <c r="AM60" s="499"/>
      <c r="AN60" s="499"/>
      <c r="AO60" s="499"/>
      <c r="AP60" s="499"/>
      <c r="AQ60" s="499"/>
      <c r="AR60" s="499"/>
      <c r="AS60" s="499"/>
      <c r="AT60" s="499"/>
      <c r="AU60" s="499"/>
      <c r="AV60" s="499"/>
      <c r="AW60" s="499"/>
      <c r="AX60" s="499"/>
      <c r="AY60" s="499"/>
      <c r="AZ60" s="499"/>
    </row>
    <row r="61" spans="2:57" s="514" customFormat="1" ht="19.5" customHeight="1">
      <c r="B61" s="299"/>
      <c r="C61" s="382"/>
      <c r="D61" s="382"/>
      <c r="E61" s="192"/>
      <c r="F61" s="499"/>
      <c r="G61" s="225"/>
      <c r="H61" s="1461" t="s">
        <v>1060</v>
      </c>
      <c r="I61" s="1462" t="s">
        <v>1566</v>
      </c>
      <c r="J61" s="1462"/>
      <c r="K61" s="1462"/>
      <c r="L61" s="1462"/>
      <c r="M61" s="1462"/>
      <c r="N61" s="976"/>
      <c r="O61" s="1005" t="s">
        <v>1059</v>
      </c>
      <c r="P61" s="1142"/>
      <c r="Q61" s="1464"/>
      <c r="R61" s="1052"/>
      <c r="S61" s="1052"/>
      <c r="T61" s="1052"/>
      <c r="U61" s="1052"/>
      <c r="V61" s="1052"/>
      <c r="W61" s="1187"/>
      <c r="X61" s="1188"/>
      <c r="Y61" s="178" t="s">
        <v>1062</v>
      </c>
      <c r="Z61" s="1337" t="s">
        <v>1517</v>
      </c>
      <c r="AA61" s="1337"/>
      <c r="AB61" s="1337"/>
      <c r="AC61" s="1486"/>
      <c r="AD61" s="686" t="s">
        <v>702</v>
      </c>
      <c r="AE61" s="687">
        <v>3</v>
      </c>
      <c r="AF61" s="227"/>
      <c r="AG61" s="499"/>
      <c r="AH61" s="499"/>
      <c r="AI61" s="499"/>
      <c r="AJ61" s="499"/>
      <c r="AK61" s="499"/>
      <c r="AL61" s="499"/>
      <c r="AM61" s="499"/>
      <c r="AN61" s="499"/>
      <c r="AO61" s="499"/>
      <c r="AP61" s="499"/>
      <c r="AQ61" s="499"/>
      <c r="AR61" s="499"/>
      <c r="AS61" s="499"/>
      <c r="AT61" s="499"/>
      <c r="AU61" s="499"/>
      <c r="AV61" s="499"/>
      <c r="AW61" s="499"/>
      <c r="AX61" s="499"/>
      <c r="AY61" s="499"/>
      <c r="AZ61" s="499"/>
    </row>
    <row r="62" spans="2:57" s="514" customFormat="1" ht="19.5" customHeight="1">
      <c r="B62" s="299"/>
      <c r="C62" s="382"/>
      <c r="D62" s="382"/>
      <c r="E62" s="192"/>
      <c r="F62" s="499"/>
      <c r="G62" s="225"/>
      <c r="H62" s="1461"/>
      <c r="I62" s="1462"/>
      <c r="J62" s="1462"/>
      <c r="K62" s="1462"/>
      <c r="L62" s="1462"/>
      <c r="M62" s="1462"/>
      <c r="N62" s="1163"/>
      <c r="O62" s="1391"/>
      <c r="P62" s="500"/>
      <c r="Q62" s="1464"/>
      <c r="R62" s="1052"/>
      <c r="S62" s="1052"/>
      <c r="T62" s="1052"/>
      <c r="U62" s="1052"/>
      <c r="V62" s="1052"/>
      <c r="W62" s="958"/>
      <c r="X62" s="960"/>
      <c r="Y62" s="178" t="s">
        <v>1062</v>
      </c>
      <c r="Z62" s="1337" t="s">
        <v>1519</v>
      </c>
      <c r="AA62" s="1337"/>
      <c r="AB62" s="1337"/>
      <c r="AC62" s="1486"/>
      <c r="AD62" s="686" t="s">
        <v>702</v>
      </c>
      <c r="AE62" s="687">
        <v>0</v>
      </c>
      <c r="AF62" s="227"/>
      <c r="AG62" s="499"/>
      <c r="AH62" s="499"/>
      <c r="AI62" s="499"/>
      <c r="AJ62" s="499"/>
      <c r="AK62" s="499"/>
      <c r="AL62" s="499"/>
      <c r="AM62" s="499"/>
      <c r="AN62" s="499"/>
      <c r="AO62" s="499"/>
      <c r="AP62" s="499"/>
      <c r="AQ62" s="499"/>
      <c r="AR62" s="499"/>
      <c r="AS62" s="499"/>
      <c r="AT62" s="499"/>
      <c r="AU62" s="499"/>
      <c r="AV62" s="499"/>
      <c r="AW62" s="499"/>
      <c r="AX62" s="499"/>
      <c r="AY62" s="499"/>
      <c r="AZ62" s="499"/>
    </row>
    <row r="63" spans="2:57" s="514" customFormat="1" ht="7.5" customHeight="1">
      <c r="B63" s="299"/>
      <c r="C63" s="382"/>
      <c r="D63" s="382"/>
      <c r="E63" s="192"/>
      <c r="F63" s="499"/>
      <c r="G63" s="198"/>
      <c r="H63" s="594"/>
      <c r="I63" s="540"/>
      <c r="J63" s="540"/>
      <c r="K63" s="540"/>
      <c r="L63" s="540"/>
      <c r="M63" s="540"/>
      <c r="N63" s="529"/>
      <c r="O63" s="512"/>
      <c r="P63" s="529"/>
      <c r="Q63" s="695"/>
      <c r="R63" s="540"/>
      <c r="S63" s="540"/>
      <c r="T63" s="540"/>
      <c r="U63" s="540"/>
      <c r="V63" s="540"/>
      <c r="W63" s="511"/>
      <c r="X63" s="508"/>
      <c r="Y63" s="511"/>
      <c r="Z63" s="511"/>
      <c r="AA63" s="511"/>
      <c r="AB63" s="511"/>
      <c r="AC63" s="511"/>
      <c r="AD63" s="703"/>
      <c r="AE63" s="689"/>
      <c r="AF63" s="227"/>
      <c r="AG63" s="499"/>
      <c r="AH63" s="499"/>
      <c r="AI63" s="499"/>
      <c r="AJ63" s="499"/>
      <c r="AK63" s="499"/>
      <c r="AL63" s="499"/>
      <c r="AM63" s="499"/>
      <c r="AN63" s="499"/>
      <c r="AO63" s="499"/>
      <c r="AP63" s="499"/>
      <c r="AQ63" s="499"/>
      <c r="AR63" s="499"/>
      <c r="AS63" s="499"/>
      <c r="AT63" s="499"/>
      <c r="AU63" s="499"/>
      <c r="AV63" s="499"/>
      <c r="AW63" s="499"/>
      <c r="AX63" s="499"/>
      <c r="AY63" s="499"/>
      <c r="AZ63" s="499"/>
    </row>
    <row r="64" spans="2:57" s="514" customFormat="1" ht="21" customHeight="1">
      <c r="B64" s="525"/>
      <c r="C64" s="526"/>
      <c r="D64" s="526"/>
      <c r="E64" s="527"/>
      <c r="F64" s="499"/>
      <c r="G64" s="195" t="s">
        <v>1567</v>
      </c>
      <c r="H64" s="196"/>
      <c r="I64" s="518"/>
      <c r="J64" s="518"/>
      <c r="K64" s="518"/>
      <c r="L64" s="518"/>
      <c r="M64" s="518"/>
      <c r="N64" s="518"/>
      <c r="O64" s="518"/>
      <c r="P64" s="518"/>
      <c r="Q64" s="518"/>
      <c r="R64" s="518"/>
      <c r="S64" s="518"/>
      <c r="T64" s="518"/>
      <c r="U64" s="518"/>
      <c r="V64" s="518"/>
      <c r="W64" s="196"/>
      <c r="X64" s="196"/>
      <c r="Y64" s="196"/>
      <c r="Z64" s="196"/>
      <c r="AA64" s="196"/>
      <c r="AB64" s="196"/>
      <c r="AC64" s="196"/>
      <c r="AD64" s="704"/>
      <c r="AE64" s="692"/>
      <c r="AF64" s="227"/>
      <c r="AG64" s="499"/>
      <c r="AH64" s="499"/>
      <c r="AI64" s="499"/>
      <c r="AJ64" s="499"/>
      <c r="AK64" s="499"/>
      <c r="AL64" s="499"/>
      <c r="AM64" s="499"/>
      <c r="AN64" s="499"/>
      <c r="AO64" s="499"/>
      <c r="AP64" s="499"/>
      <c r="AQ64" s="499"/>
      <c r="AR64" s="499"/>
      <c r="AS64" s="499"/>
      <c r="AT64" s="499"/>
      <c r="AU64" s="499"/>
      <c r="AV64" s="499"/>
      <c r="AW64" s="499"/>
      <c r="AX64" s="499"/>
      <c r="AY64" s="499"/>
      <c r="AZ64" s="499"/>
    </row>
    <row r="65" spans="2:54" s="514" customFormat="1" ht="48.75" customHeight="1">
      <c r="B65" s="525"/>
      <c r="C65" s="526"/>
      <c r="D65" s="526"/>
      <c r="E65" s="527"/>
      <c r="F65" s="499"/>
      <c r="G65" s="225"/>
      <c r="H65" s="571" t="s">
        <v>1057</v>
      </c>
      <c r="I65" s="1462" t="s">
        <v>1601</v>
      </c>
      <c r="J65" s="1462"/>
      <c r="K65" s="1462"/>
      <c r="L65" s="1462"/>
      <c r="M65" s="1462"/>
      <c r="N65" s="532"/>
      <c r="O65" s="522" t="s">
        <v>1059</v>
      </c>
      <c r="P65" s="1463" t="s">
        <v>1062</v>
      </c>
      <c r="Q65" s="1464" t="s">
        <v>1180</v>
      </c>
      <c r="R65" s="1052" t="s">
        <v>1559</v>
      </c>
      <c r="S65" s="1052"/>
      <c r="T65" s="1052"/>
      <c r="U65" s="1052"/>
      <c r="V65" s="1052"/>
      <c r="W65" s="1151"/>
      <c r="X65" s="1153" t="s">
        <v>127</v>
      </c>
      <c r="Y65" s="178" t="s">
        <v>1062</v>
      </c>
      <c r="Z65" s="1337" t="s">
        <v>1515</v>
      </c>
      <c r="AA65" s="1337"/>
      <c r="AB65" s="1337"/>
      <c r="AC65" s="1486"/>
      <c r="AD65" s="686" t="s">
        <v>702</v>
      </c>
      <c r="AE65" s="687">
        <v>5</v>
      </c>
      <c r="AF65" s="227"/>
      <c r="AH65" s="499"/>
      <c r="AI65" s="499"/>
      <c r="AJ65" s="499"/>
      <c r="AK65" s="499"/>
      <c r="AL65" s="499"/>
      <c r="AM65" s="499"/>
      <c r="AN65" s="499"/>
      <c r="AO65" s="499"/>
      <c r="AP65" s="499"/>
      <c r="AQ65" s="499"/>
      <c r="AR65" s="499"/>
      <c r="AS65" s="499"/>
      <c r="AT65" s="499"/>
      <c r="AU65" s="499"/>
      <c r="AV65" s="499"/>
      <c r="AW65" s="499"/>
      <c r="AX65" s="499"/>
      <c r="AY65" s="499"/>
      <c r="AZ65" s="499"/>
    </row>
    <row r="66" spans="2:54" s="514" customFormat="1" ht="19.5" customHeight="1">
      <c r="B66" s="525"/>
      <c r="C66" s="526"/>
      <c r="D66" s="526"/>
      <c r="E66" s="527"/>
      <c r="F66" s="499"/>
      <c r="G66" s="225"/>
      <c r="H66" s="1461" t="s">
        <v>1060</v>
      </c>
      <c r="I66" s="1462" t="s">
        <v>1566</v>
      </c>
      <c r="J66" s="1462"/>
      <c r="K66" s="1462"/>
      <c r="L66" s="1462"/>
      <c r="M66" s="1462"/>
      <c r="N66" s="976"/>
      <c r="O66" s="1005" t="s">
        <v>1059</v>
      </c>
      <c r="P66" s="1345"/>
      <c r="Q66" s="1464"/>
      <c r="R66" s="1052"/>
      <c r="S66" s="1052"/>
      <c r="T66" s="1052"/>
      <c r="U66" s="1052"/>
      <c r="V66" s="1052"/>
      <c r="W66" s="1187"/>
      <c r="X66" s="1188"/>
      <c r="Y66" s="371" t="s">
        <v>1062</v>
      </c>
      <c r="Z66" s="1337" t="s">
        <v>1517</v>
      </c>
      <c r="AA66" s="1337"/>
      <c r="AB66" s="1337"/>
      <c r="AC66" s="1486"/>
      <c r="AD66" s="686" t="s">
        <v>702</v>
      </c>
      <c r="AE66" s="687">
        <v>3</v>
      </c>
      <c r="AF66" s="227"/>
      <c r="AH66" s="499"/>
      <c r="AI66" s="499"/>
      <c r="AJ66" s="499"/>
      <c r="AK66" s="499"/>
      <c r="AL66" s="499"/>
      <c r="AM66" s="499"/>
      <c r="AN66" s="499"/>
      <c r="AO66" s="499"/>
      <c r="AP66" s="499"/>
      <c r="AQ66" s="499"/>
      <c r="AR66" s="499"/>
      <c r="AS66" s="499"/>
      <c r="AT66" s="499"/>
      <c r="AU66" s="499"/>
      <c r="AV66" s="499"/>
      <c r="AW66" s="499"/>
      <c r="AX66" s="499"/>
      <c r="AY66" s="499"/>
      <c r="AZ66" s="499"/>
    </row>
    <row r="67" spans="2:54" s="514" customFormat="1" ht="19.5" customHeight="1">
      <c r="B67" s="525"/>
      <c r="C67" s="526"/>
      <c r="D67" s="526"/>
      <c r="E67" s="527"/>
      <c r="F67" s="499"/>
      <c r="G67" s="225"/>
      <c r="H67" s="1461"/>
      <c r="I67" s="1462"/>
      <c r="J67" s="1462"/>
      <c r="K67" s="1462"/>
      <c r="L67" s="1462"/>
      <c r="M67" s="1462"/>
      <c r="N67" s="1163"/>
      <c r="O67" s="1391"/>
      <c r="P67" s="500"/>
      <c r="Q67" s="1464"/>
      <c r="R67" s="1052"/>
      <c r="S67" s="1052"/>
      <c r="T67" s="1052"/>
      <c r="U67" s="1052"/>
      <c r="V67" s="1052"/>
      <c r="W67" s="958"/>
      <c r="X67" s="960"/>
      <c r="Y67" s="371" t="s">
        <v>1062</v>
      </c>
      <c r="Z67" s="1337" t="s">
        <v>1519</v>
      </c>
      <c r="AA67" s="1337"/>
      <c r="AB67" s="1337"/>
      <c r="AC67" s="1486"/>
      <c r="AD67" s="686" t="s">
        <v>702</v>
      </c>
      <c r="AE67" s="687">
        <v>0</v>
      </c>
      <c r="AF67" s="227"/>
      <c r="AH67" s="499"/>
      <c r="AI67" s="499"/>
      <c r="AJ67" s="499"/>
      <c r="AK67" s="499"/>
      <c r="AL67" s="499"/>
      <c r="AM67" s="499"/>
      <c r="AN67" s="499"/>
      <c r="AO67" s="499"/>
      <c r="AP67" s="499"/>
      <c r="AQ67" s="499"/>
      <c r="AR67" s="499"/>
      <c r="AS67" s="499"/>
      <c r="AT67" s="499"/>
      <c r="AU67" s="499"/>
      <c r="AV67" s="499"/>
      <c r="AW67" s="499"/>
      <c r="AX67" s="499"/>
      <c r="AY67" s="499"/>
      <c r="AZ67" s="499"/>
    </row>
    <row r="68" spans="2:54" s="514" customFormat="1" ht="7.5" customHeight="1" thickBot="1">
      <c r="B68" s="525"/>
      <c r="C68" s="526"/>
      <c r="D68" s="526"/>
      <c r="E68" s="527"/>
      <c r="F68" s="499"/>
      <c r="G68" s="198"/>
      <c r="H68" s="594"/>
      <c r="I68" s="540"/>
      <c r="J68" s="540"/>
      <c r="K68" s="540"/>
      <c r="L68" s="540"/>
      <c r="M68" s="540"/>
      <c r="N68" s="511"/>
      <c r="O68" s="508"/>
      <c r="P68" s="511"/>
      <c r="Q68" s="594"/>
      <c r="R68" s="540"/>
      <c r="S68" s="540"/>
      <c r="T68" s="540"/>
      <c r="U68" s="540"/>
      <c r="V68" s="540"/>
      <c r="W68" s="508"/>
      <c r="X68" s="508"/>
      <c r="Y68" s="508"/>
      <c r="Z68" s="695"/>
      <c r="AA68" s="695"/>
      <c r="AB68" s="511"/>
      <c r="AC68" s="511"/>
      <c r="AD68" s="705"/>
      <c r="AE68" s="706"/>
      <c r="AF68" s="227"/>
      <c r="AH68" s="499"/>
      <c r="AI68" s="499"/>
      <c r="AJ68" s="499"/>
      <c r="AK68" s="499"/>
      <c r="AL68" s="499"/>
      <c r="AM68" s="499"/>
      <c r="AN68" s="499"/>
      <c r="AO68" s="499"/>
      <c r="AP68" s="499"/>
      <c r="AQ68" s="499"/>
      <c r="AR68" s="499"/>
      <c r="AS68" s="499"/>
      <c r="AT68" s="499"/>
      <c r="AU68" s="499"/>
      <c r="AV68" s="499"/>
      <c r="AW68" s="499"/>
      <c r="AX68" s="499"/>
      <c r="AY68" s="499"/>
      <c r="AZ68" s="499"/>
    </row>
    <row r="69" spans="2:54" s="514" customFormat="1" ht="24.75" customHeight="1" thickBot="1">
      <c r="B69" s="525"/>
      <c r="C69" s="526"/>
      <c r="D69" s="526"/>
      <c r="E69" s="527"/>
      <c r="F69" s="499"/>
      <c r="G69" s="499"/>
      <c r="H69" s="593"/>
      <c r="I69" s="537"/>
      <c r="J69" s="537"/>
      <c r="K69" s="537"/>
      <c r="L69" s="537"/>
      <c r="M69" s="537"/>
      <c r="N69" s="499"/>
      <c r="O69" s="178"/>
      <c r="P69" s="499"/>
      <c r="Q69" s="593"/>
      <c r="R69" s="537"/>
      <c r="S69" s="537"/>
      <c r="T69" s="537"/>
      <c r="U69" s="537"/>
      <c r="V69" s="537"/>
      <c r="W69" s="178"/>
      <c r="X69" s="178"/>
      <c r="Y69" s="178"/>
      <c r="Z69" s="707"/>
      <c r="AA69" s="707"/>
      <c r="AB69" s="508"/>
      <c r="AC69" s="508"/>
      <c r="AD69" s="1456" t="s">
        <v>1236</v>
      </c>
      <c r="AE69" s="1456"/>
      <c r="AF69" s="227"/>
      <c r="AJ69" s="499"/>
      <c r="AK69" s="499"/>
      <c r="AL69" s="499"/>
      <c r="AM69" s="499"/>
      <c r="AN69" s="499"/>
      <c r="AO69" s="499"/>
      <c r="AP69" s="499"/>
      <c r="AQ69" s="499"/>
      <c r="AR69" s="499"/>
      <c r="AS69" s="499"/>
      <c r="AT69" s="499"/>
      <c r="AU69" s="499"/>
      <c r="AV69" s="499"/>
      <c r="AW69" s="499"/>
      <c r="AX69" s="499"/>
      <c r="AY69" s="499"/>
      <c r="AZ69" s="499"/>
      <c r="BA69" s="499"/>
      <c r="BB69" s="499"/>
    </row>
    <row r="70" spans="2:54" s="514" customFormat="1" ht="15" customHeight="1">
      <c r="B70" s="225"/>
      <c r="C70" s="499"/>
      <c r="D70" s="499"/>
      <c r="E70" s="227"/>
      <c r="F70" s="499"/>
      <c r="G70" s="499"/>
      <c r="H70" s="499"/>
      <c r="I70" s="1326" t="s">
        <v>1569</v>
      </c>
      <c r="J70" s="1326"/>
      <c r="K70" s="1326"/>
      <c r="L70" s="1326"/>
      <c r="M70" s="1326"/>
      <c r="N70" s="1326"/>
      <c r="O70" s="1326"/>
      <c r="P70" s="1326"/>
      <c r="Q70" s="1326"/>
      <c r="R70" s="1326"/>
      <c r="S70" s="1326"/>
      <c r="T70" s="1326"/>
      <c r="U70" s="1326"/>
      <c r="V70" s="1326"/>
      <c r="W70" s="1326"/>
      <c r="X70" s="1326"/>
      <c r="Y70" s="1326"/>
      <c r="Z70" s="1326"/>
      <c r="AA70" s="1326"/>
      <c r="AB70" s="1326" t="s">
        <v>1570</v>
      </c>
      <c r="AC70" s="946"/>
      <c r="AD70" s="1457"/>
      <c r="AE70" s="1458"/>
      <c r="AF70" s="227"/>
      <c r="AG70" s="499"/>
      <c r="AH70" s="499"/>
      <c r="AI70" s="499"/>
      <c r="AJ70" s="499"/>
      <c r="AK70" s="499"/>
      <c r="AL70" s="499"/>
      <c r="AM70" s="499"/>
      <c r="AN70" s="499"/>
      <c r="AO70" s="499"/>
      <c r="AP70" s="499"/>
      <c r="AQ70" s="499"/>
      <c r="AR70" s="499"/>
      <c r="AS70" s="499"/>
      <c r="AT70" s="499"/>
      <c r="AU70" s="499"/>
      <c r="AV70" s="499"/>
      <c r="AW70" s="499"/>
      <c r="AX70" s="499"/>
      <c r="AY70" s="499"/>
      <c r="AZ70" s="499"/>
      <c r="BA70" s="499"/>
      <c r="BB70" s="499"/>
    </row>
    <row r="71" spans="2:54" s="514" customFormat="1" ht="15" customHeight="1" thickBot="1">
      <c r="B71" s="225"/>
      <c r="C71" s="499"/>
      <c r="D71" s="499"/>
      <c r="E71" s="227"/>
      <c r="F71" s="499"/>
      <c r="G71" s="499"/>
      <c r="H71" s="593"/>
      <c r="I71" s="1326"/>
      <c r="J71" s="1326"/>
      <c r="K71" s="1326"/>
      <c r="L71" s="1326"/>
      <c r="M71" s="1326"/>
      <c r="N71" s="1326"/>
      <c r="O71" s="1326"/>
      <c r="P71" s="1326"/>
      <c r="Q71" s="1326"/>
      <c r="R71" s="1326"/>
      <c r="S71" s="1326"/>
      <c r="T71" s="1326"/>
      <c r="U71" s="1326"/>
      <c r="V71" s="1326"/>
      <c r="W71" s="1326"/>
      <c r="X71" s="1326"/>
      <c r="Y71" s="1326"/>
      <c r="Z71" s="1326"/>
      <c r="AA71" s="1326"/>
      <c r="AB71" s="1326"/>
      <c r="AC71" s="946"/>
      <c r="AD71" s="1459"/>
      <c r="AE71" s="1460"/>
      <c r="AF71" s="227"/>
    </row>
    <row r="72" spans="2:54" s="514" customFormat="1" ht="7.5" customHeight="1">
      <c r="B72" s="198"/>
      <c r="C72" s="511"/>
      <c r="D72" s="511"/>
      <c r="E72" s="199"/>
      <c r="F72" s="511"/>
      <c r="G72" s="511"/>
      <c r="H72" s="594"/>
      <c r="I72" s="594"/>
      <c r="J72" s="594"/>
      <c r="K72" s="511"/>
      <c r="L72" s="540"/>
      <c r="M72" s="540"/>
      <c r="N72" s="508"/>
      <c r="O72" s="508"/>
      <c r="P72" s="508"/>
      <c r="Q72" s="508"/>
      <c r="R72" s="508"/>
      <c r="S72" s="508"/>
      <c r="T72" s="508"/>
      <c r="U72" s="508"/>
      <c r="V72" s="508"/>
      <c r="W72" s="508"/>
      <c r="X72" s="508"/>
      <c r="Y72" s="508"/>
      <c r="Z72" s="508"/>
      <c r="AA72" s="508"/>
      <c r="AB72" s="508"/>
      <c r="AC72" s="508"/>
      <c r="AD72" s="708"/>
      <c r="AE72" s="508"/>
      <c r="AF72" s="199"/>
    </row>
    <row r="73" spans="2:54" s="514" customFormat="1" ht="5.25" customHeight="1">
      <c r="B73" s="499"/>
      <c r="C73" s="499"/>
      <c r="D73" s="499"/>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row>
    <row r="74" spans="2:54" s="514" customFormat="1" ht="22.5" customHeight="1">
      <c r="B74" s="195" t="s">
        <v>1571</v>
      </c>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7"/>
      <c r="AG74" s="499"/>
    </row>
    <row r="75" spans="2:54" s="514" customFormat="1" ht="7.5" customHeight="1">
      <c r="B75" s="225"/>
      <c r="C75" s="195"/>
      <c r="D75" s="196"/>
      <c r="E75" s="196"/>
      <c r="F75" s="197"/>
      <c r="G75" s="196"/>
      <c r="H75" s="196"/>
      <c r="I75" s="196"/>
      <c r="J75" s="196"/>
      <c r="K75" s="196"/>
      <c r="L75" s="196"/>
      <c r="M75" s="196"/>
      <c r="N75" s="196"/>
      <c r="O75" s="196"/>
      <c r="P75" s="196"/>
      <c r="Q75" s="196"/>
      <c r="R75" s="196"/>
      <c r="S75" s="196"/>
      <c r="T75" s="196"/>
      <c r="U75" s="196"/>
      <c r="V75" s="196"/>
      <c r="W75" s="196"/>
      <c r="X75" s="196"/>
      <c r="Y75" s="196"/>
      <c r="Z75" s="196"/>
      <c r="AA75" s="196"/>
      <c r="AB75" s="196"/>
      <c r="AC75" s="195"/>
      <c r="AD75" s="196"/>
      <c r="AE75" s="197"/>
      <c r="AF75" s="227"/>
      <c r="AG75" s="499"/>
    </row>
    <row r="76" spans="2:54" s="514" customFormat="1">
      <c r="B76" s="225"/>
      <c r="C76" s="225"/>
      <c r="D76" s="499"/>
      <c r="E76" s="499"/>
      <c r="F76" s="227"/>
      <c r="G76" s="499"/>
      <c r="H76" s="499"/>
      <c r="I76" s="499"/>
      <c r="J76" s="511"/>
      <c r="K76" s="511"/>
      <c r="L76" s="511"/>
      <c r="M76" s="511"/>
      <c r="N76" s="511"/>
      <c r="O76" s="511"/>
      <c r="P76" s="511"/>
      <c r="Q76" s="511"/>
      <c r="R76" s="511"/>
      <c r="S76" s="511"/>
      <c r="T76" s="511"/>
      <c r="U76" s="511"/>
      <c r="V76" s="511"/>
      <c r="W76" s="511"/>
      <c r="X76" s="511"/>
      <c r="Y76" s="511"/>
      <c r="Z76" s="511"/>
      <c r="AA76" s="511"/>
      <c r="AB76" s="499"/>
      <c r="AC76" s="709" t="s">
        <v>996</v>
      </c>
      <c r="AD76" s="562" t="s">
        <v>997</v>
      </c>
      <c r="AE76" s="710" t="s">
        <v>998</v>
      </c>
      <c r="AF76" s="227"/>
      <c r="AG76" s="499"/>
    </row>
    <row r="77" spans="2:54" s="514" customFormat="1" ht="27" customHeight="1">
      <c r="B77" s="225"/>
      <c r="C77" s="1012" t="s">
        <v>1572</v>
      </c>
      <c r="D77" s="1013"/>
      <c r="E77" s="1013"/>
      <c r="F77" s="1014"/>
      <c r="G77" s="382"/>
      <c r="H77" s="382"/>
      <c r="I77" s="499"/>
      <c r="J77" s="571" t="s">
        <v>1057</v>
      </c>
      <c r="K77" s="1455" t="s">
        <v>1573</v>
      </c>
      <c r="L77" s="1455"/>
      <c r="M77" s="1455"/>
      <c r="N77" s="1455"/>
      <c r="O77" s="1455"/>
      <c r="P77" s="1455"/>
      <c r="Q77" s="1455"/>
      <c r="R77" s="1455"/>
      <c r="S77" s="1455"/>
      <c r="T77" s="1455"/>
      <c r="U77" s="1455"/>
      <c r="V77" s="1455"/>
      <c r="W77" s="1455"/>
      <c r="X77" s="1455"/>
      <c r="Y77" s="1455"/>
      <c r="Z77" s="1455"/>
      <c r="AA77" s="1455"/>
      <c r="AB77" s="711"/>
      <c r="AC77" s="611" t="s">
        <v>702</v>
      </c>
      <c r="AD77" s="602" t="s">
        <v>997</v>
      </c>
      <c r="AE77" s="612" t="s">
        <v>702</v>
      </c>
      <c r="AF77" s="227"/>
      <c r="AG77" s="499"/>
    </row>
    <row r="78" spans="2:54" s="514" customFormat="1" ht="27" customHeight="1">
      <c r="B78" s="225"/>
      <c r="C78" s="525"/>
      <c r="D78" s="526"/>
      <c r="E78" s="526"/>
      <c r="F78" s="527"/>
      <c r="G78" s="382"/>
      <c r="H78" s="382"/>
      <c r="I78" s="499"/>
      <c r="J78" s="571" t="s">
        <v>1060</v>
      </c>
      <c r="K78" s="1455" t="s">
        <v>1602</v>
      </c>
      <c r="L78" s="1455"/>
      <c r="M78" s="1455"/>
      <c r="N78" s="1455"/>
      <c r="O78" s="1455"/>
      <c r="P78" s="1455"/>
      <c r="Q78" s="1455"/>
      <c r="R78" s="1455"/>
      <c r="S78" s="1455"/>
      <c r="T78" s="1455"/>
      <c r="U78" s="1455"/>
      <c r="V78" s="1455"/>
      <c r="W78" s="1455"/>
      <c r="X78" s="1455"/>
      <c r="Y78" s="1455"/>
      <c r="Z78" s="1455"/>
      <c r="AA78" s="1455"/>
      <c r="AB78" s="693"/>
      <c r="AC78" s="611" t="s">
        <v>702</v>
      </c>
      <c r="AD78" s="602" t="s">
        <v>997</v>
      </c>
      <c r="AE78" s="612" t="s">
        <v>702</v>
      </c>
      <c r="AF78" s="175"/>
      <c r="AG78" s="499"/>
    </row>
    <row r="79" spans="2:54" s="514" customFormat="1" ht="27" customHeight="1">
      <c r="B79" s="225"/>
      <c r="C79" s="525"/>
      <c r="D79" s="526"/>
      <c r="E79" s="526"/>
      <c r="F79" s="527"/>
      <c r="G79" s="382"/>
      <c r="H79" s="382"/>
      <c r="I79" s="499"/>
      <c r="J79" s="571" t="s">
        <v>1180</v>
      </c>
      <c r="K79" s="1455" t="s">
        <v>1603</v>
      </c>
      <c r="L79" s="1455"/>
      <c r="M79" s="1455"/>
      <c r="N79" s="1455"/>
      <c r="O79" s="1455"/>
      <c r="P79" s="1455"/>
      <c r="Q79" s="1455"/>
      <c r="R79" s="1455"/>
      <c r="S79" s="1455"/>
      <c r="T79" s="1455"/>
      <c r="U79" s="1455"/>
      <c r="V79" s="1455"/>
      <c r="W79" s="1455"/>
      <c r="X79" s="1455"/>
      <c r="Y79" s="1455"/>
      <c r="Z79" s="1455"/>
      <c r="AA79" s="1455"/>
      <c r="AB79" s="693"/>
      <c r="AC79" s="611" t="s">
        <v>702</v>
      </c>
      <c r="AD79" s="602" t="s">
        <v>997</v>
      </c>
      <c r="AE79" s="612" t="s">
        <v>702</v>
      </c>
      <c r="AF79" s="175"/>
      <c r="AG79" s="499"/>
    </row>
    <row r="80" spans="2:54" s="514" customFormat="1" ht="27" customHeight="1">
      <c r="B80" s="225"/>
      <c r="C80" s="525"/>
      <c r="D80" s="526"/>
      <c r="E80" s="526"/>
      <c r="F80" s="527"/>
      <c r="G80" s="382"/>
      <c r="H80" s="382"/>
      <c r="I80" s="499"/>
      <c r="J80" s="571" t="s">
        <v>1182</v>
      </c>
      <c r="K80" s="1455" t="s">
        <v>1604</v>
      </c>
      <c r="L80" s="1455"/>
      <c r="M80" s="1455"/>
      <c r="N80" s="1455"/>
      <c r="O80" s="1455"/>
      <c r="P80" s="1455"/>
      <c r="Q80" s="1455"/>
      <c r="R80" s="1455"/>
      <c r="S80" s="1455"/>
      <c r="T80" s="1455"/>
      <c r="U80" s="1455"/>
      <c r="V80" s="1455"/>
      <c r="W80" s="1455"/>
      <c r="X80" s="1455"/>
      <c r="Y80" s="1455"/>
      <c r="Z80" s="1455"/>
      <c r="AA80" s="1455"/>
      <c r="AB80" s="693"/>
      <c r="AC80" s="611" t="s">
        <v>702</v>
      </c>
      <c r="AD80" s="602" t="s">
        <v>997</v>
      </c>
      <c r="AE80" s="612" t="s">
        <v>702</v>
      </c>
      <c r="AF80" s="175"/>
      <c r="AG80" s="499"/>
    </row>
    <row r="81" spans="2:33" s="514" customFormat="1" ht="11.25" customHeight="1">
      <c r="B81" s="225"/>
      <c r="C81" s="198"/>
      <c r="D81" s="511"/>
      <c r="E81" s="511"/>
      <c r="F81" s="199"/>
      <c r="G81" s="511"/>
      <c r="H81" s="511"/>
      <c r="I81" s="511"/>
      <c r="J81" s="511"/>
      <c r="K81" s="511"/>
      <c r="L81" s="511"/>
      <c r="M81" s="511"/>
      <c r="N81" s="511"/>
      <c r="O81" s="511"/>
      <c r="P81" s="511"/>
      <c r="Q81" s="511"/>
      <c r="R81" s="511"/>
      <c r="S81" s="511"/>
      <c r="T81" s="511"/>
      <c r="U81" s="511"/>
      <c r="V81" s="511"/>
      <c r="W81" s="511"/>
      <c r="X81" s="511"/>
      <c r="Y81" s="511"/>
      <c r="Z81" s="511"/>
      <c r="AA81" s="511"/>
      <c r="AB81" s="511"/>
      <c r="AC81" s="198"/>
      <c r="AD81" s="511"/>
      <c r="AE81" s="199"/>
      <c r="AF81" s="227"/>
      <c r="AG81" s="499"/>
    </row>
    <row r="82" spans="2:33" s="514" customFormat="1" ht="7.5" customHeight="1">
      <c r="B82" s="225"/>
      <c r="C82" s="195"/>
      <c r="D82" s="196"/>
      <c r="E82" s="196"/>
      <c r="F82" s="197"/>
      <c r="G82" s="196"/>
      <c r="H82" s="196"/>
      <c r="I82" s="196"/>
      <c r="J82" s="196"/>
      <c r="K82" s="196"/>
      <c r="L82" s="196"/>
      <c r="M82" s="196"/>
      <c r="N82" s="196"/>
      <c r="O82" s="196"/>
      <c r="P82" s="196"/>
      <c r="Q82" s="196"/>
      <c r="R82" s="196"/>
      <c r="S82" s="196"/>
      <c r="T82" s="196"/>
      <c r="U82" s="196"/>
      <c r="V82" s="196"/>
      <c r="W82" s="196"/>
      <c r="X82" s="196"/>
      <c r="Y82" s="196"/>
      <c r="Z82" s="196"/>
      <c r="AA82" s="196"/>
      <c r="AB82" s="196"/>
      <c r="AC82" s="195"/>
      <c r="AD82" s="196"/>
      <c r="AE82" s="197"/>
      <c r="AF82" s="227"/>
    </row>
    <row r="83" spans="2:33" s="514" customFormat="1">
      <c r="B83" s="225"/>
      <c r="C83" s="225"/>
      <c r="D83" s="499"/>
      <c r="E83" s="499"/>
      <c r="F83" s="227"/>
      <c r="G83" s="499"/>
      <c r="H83" s="499"/>
      <c r="I83" s="499"/>
      <c r="J83" s="511"/>
      <c r="K83" s="511"/>
      <c r="L83" s="511"/>
      <c r="M83" s="511"/>
      <c r="N83" s="511"/>
      <c r="O83" s="511"/>
      <c r="P83" s="511"/>
      <c r="Q83" s="511"/>
      <c r="R83" s="511"/>
      <c r="S83" s="511"/>
      <c r="T83" s="511"/>
      <c r="U83" s="511"/>
      <c r="V83" s="511"/>
      <c r="W83" s="511"/>
      <c r="X83" s="511"/>
      <c r="Y83" s="511"/>
      <c r="Z83" s="511"/>
      <c r="AA83" s="511"/>
      <c r="AB83" s="499"/>
      <c r="AC83" s="709" t="s">
        <v>996</v>
      </c>
      <c r="AD83" s="562" t="s">
        <v>997</v>
      </c>
      <c r="AE83" s="710" t="s">
        <v>998</v>
      </c>
      <c r="AF83" s="227"/>
    </row>
    <row r="84" spans="2:33" s="514" customFormat="1" ht="24.75" customHeight="1">
      <c r="B84" s="225"/>
      <c r="C84" s="1012" t="s">
        <v>1576</v>
      </c>
      <c r="D84" s="1013"/>
      <c r="E84" s="1013"/>
      <c r="F84" s="1014"/>
      <c r="G84" s="382"/>
      <c r="H84" s="382"/>
      <c r="I84" s="499"/>
      <c r="J84" s="571" t="s">
        <v>1057</v>
      </c>
      <c r="K84" s="1455" t="s">
        <v>1577</v>
      </c>
      <c r="L84" s="1455"/>
      <c r="M84" s="1455"/>
      <c r="N84" s="1455"/>
      <c r="O84" s="1455"/>
      <c r="P84" s="1455"/>
      <c r="Q84" s="1455"/>
      <c r="R84" s="1455"/>
      <c r="S84" s="1455"/>
      <c r="T84" s="1455"/>
      <c r="U84" s="1455"/>
      <c r="V84" s="1455"/>
      <c r="W84" s="1455"/>
      <c r="X84" s="1455"/>
      <c r="Y84" s="1455"/>
      <c r="Z84" s="1455"/>
      <c r="AA84" s="1455"/>
      <c r="AB84" s="711"/>
      <c r="AC84" s="611" t="s">
        <v>702</v>
      </c>
      <c r="AD84" s="602" t="s">
        <v>997</v>
      </c>
      <c r="AE84" s="612" t="s">
        <v>702</v>
      </c>
      <c r="AF84" s="227"/>
    </row>
    <row r="85" spans="2:33" s="514" customFormat="1" ht="24.75" customHeight="1">
      <c r="B85" s="225"/>
      <c r="C85" s="299"/>
      <c r="D85" s="382"/>
      <c r="E85" s="382"/>
      <c r="F85" s="192"/>
      <c r="G85" s="382"/>
      <c r="H85" s="382"/>
      <c r="I85" s="499"/>
      <c r="J85" s="571" t="s">
        <v>1060</v>
      </c>
      <c r="K85" s="1455" t="s">
        <v>1602</v>
      </c>
      <c r="L85" s="1455"/>
      <c r="M85" s="1455"/>
      <c r="N85" s="1455"/>
      <c r="O85" s="1455"/>
      <c r="P85" s="1455"/>
      <c r="Q85" s="1455"/>
      <c r="R85" s="1455"/>
      <c r="S85" s="1455"/>
      <c r="T85" s="1455"/>
      <c r="U85" s="1455"/>
      <c r="V85" s="1455"/>
      <c r="W85" s="1455"/>
      <c r="X85" s="1455"/>
      <c r="Y85" s="1455"/>
      <c r="Z85" s="1455"/>
      <c r="AA85" s="1455"/>
      <c r="AB85" s="693"/>
      <c r="AC85" s="611" t="s">
        <v>702</v>
      </c>
      <c r="AD85" s="602" t="s">
        <v>997</v>
      </c>
      <c r="AE85" s="612" t="s">
        <v>702</v>
      </c>
      <c r="AF85" s="227"/>
    </row>
    <row r="86" spans="2:33" s="514" customFormat="1" ht="24.75" customHeight="1">
      <c r="B86" s="225"/>
      <c r="C86" s="299"/>
      <c r="D86" s="382"/>
      <c r="E86" s="382"/>
      <c r="F86" s="192"/>
      <c r="G86" s="382"/>
      <c r="H86" s="382"/>
      <c r="I86" s="499"/>
      <c r="J86" s="571" t="s">
        <v>1180</v>
      </c>
      <c r="K86" s="1455" t="s">
        <v>1603</v>
      </c>
      <c r="L86" s="1455"/>
      <c r="M86" s="1455"/>
      <c r="N86" s="1455"/>
      <c r="O86" s="1455"/>
      <c r="P86" s="1455"/>
      <c r="Q86" s="1455"/>
      <c r="R86" s="1455"/>
      <c r="S86" s="1455"/>
      <c r="T86" s="1455"/>
      <c r="U86" s="1455"/>
      <c r="V86" s="1455"/>
      <c r="W86" s="1455"/>
      <c r="X86" s="1455"/>
      <c r="Y86" s="1455"/>
      <c r="Z86" s="1455"/>
      <c r="AA86" s="1455"/>
      <c r="AB86" s="693"/>
      <c r="AC86" s="611" t="s">
        <v>702</v>
      </c>
      <c r="AD86" s="602" t="s">
        <v>997</v>
      </c>
      <c r="AE86" s="612" t="s">
        <v>702</v>
      </c>
      <c r="AF86" s="227"/>
    </row>
    <row r="87" spans="2:33" s="514" customFormat="1" ht="27" customHeight="1">
      <c r="B87" s="225"/>
      <c r="C87" s="525"/>
      <c r="D87" s="526"/>
      <c r="E87" s="526"/>
      <c r="F87" s="527"/>
      <c r="G87" s="382"/>
      <c r="H87" s="382"/>
      <c r="I87" s="499"/>
      <c r="J87" s="571" t="s">
        <v>1182</v>
      </c>
      <c r="K87" s="1455" t="s">
        <v>1604</v>
      </c>
      <c r="L87" s="1455"/>
      <c r="M87" s="1455"/>
      <c r="N87" s="1455"/>
      <c r="O87" s="1455"/>
      <c r="P87" s="1455"/>
      <c r="Q87" s="1455"/>
      <c r="R87" s="1455"/>
      <c r="S87" s="1455"/>
      <c r="T87" s="1455"/>
      <c r="U87" s="1455"/>
      <c r="V87" s="1455"/>
      <c r="W87" s="1455"/>
      <c r="X87" s="1455"/>
      <c r="Y87" s="1455"/>
      <c r="Z87" s="1455"/>
      <c r="AA87" s="1455"/>
      <c r="AB87" s="693"/>
      <c r="AC87" s="611" t="s">
        <v>702</v>
      </c>
      <c r="AD87" s="602" t="s">
        <v>997</v>
      </c>
      <c r="AE87" s="612" t="s">
        <v>702</v>
      </c>
      <c r="AF87" s="175"/>
      <c r="AG87" s="499"/>
    </row>
    <row r="88" spans="2:33" s="514" customFormat="1" ht="24.75" customHeight="1">
      <c r="B88" s="225"/>
      <c r="C88" s="299"/>
      <c r="D88" s="382"/>
      <c r="E88" s="382"/>
      <c r="F88" s="192"/>
      <c r="G88" s="382"/>
      <c r="H88" s="382"/>
      <c r="I88" s="499"/>
      <c r="J88" s="571" t="s">
        <v>1184</v>
      </c>
      <c r="K88" s="1455" t="s">
        <v>1578</v>
      </c>
      <c r="L88" s="1455"/>
      <c r="M88" s="1455"/>
      <c r="N88" s="1455"/>
      <c r="O88" s="1455"/>
      <c r="P88" s="1455"/>
      <c r="Q88" s="1455"/>
      <c r="R88" s="1455"/>
      <c r="S88" s="1455"/>
      <c r="T88" s="1455"/>
      <c r="U88" s="1455"/>
      <c r="V88" s="1455"/>
      <c r="W88" s="1455"/>
      <c r="X88" s="1455"/>
      <c r="Y88" s="1455"/>
      <c r="Z88" s="1455"/>
      <c r="AA88" s="1455"/>
      <c r="AB88" s="693"/>
      <c r="AC88" s="611" t="s">
        <v>702</v>
      </c>
      <c r="AD88" s="602" t="s">
        <v>997</v>
      </c>
      <c r="AE88" s="612" t="s">
        <v>702</v>
      </c>
      <c r="AF88" s="227"/>
    </row>
    <row r="89" spans="2:33" s="514" customFormat="1" ht="24.75" customHeight="1">
      <c r="B89" s="225"/>
      <c r="C89" s="299"/>
      <c r="D89" s="382"/>
      <c r="E89" s="382"/>
      <c r="F89" s="192"/>
      <c r="G89" s="382"/>
      <c r="H89" s="382"/>
      <c r="I89" s="499"/>
      <c r="J89" s="571" t="s">
        <v>1605</v>
      </c>
      <c r="K89" s="1455" t="s">
        <v>1606</v>
      </c>
      <c r="L89" s="1455"/>
      <c r="M89" s="1455"/>
      <c r="N89" s="1455"/>
      <c r="O89" s="1455"/>
      <c r="P89" s="1455"/>
      <c r="Q89" s="1455"/>
      <c r="R89" s="1455"/>
      <c r="S89" s="1455"/>
      <c r="T89" s="1455"/>
      <c r="U89" s="1455"/>
      <c r="V89" s="1455"/>
      <c r="W89" s="1455"/>
      <c r="X89" s="1455"/>
      <c r="Y89" s="1455"/>
      <c r="Z89" s="1455"/>
      <c r="AA89" s="1455"/>
      <c r="AB89" s="693"/>
      <c r="AC89" s="611" t="s">
        <v>702</v>
      </c>
      <c r="AD89" s="602" t="s">
        <v>997</v>
      </c>
      <c r="AE89" s="612" t="s">
        <v>702</v>
      </c>
      <c r="AF89" s="227"/>
    </row>
    <row r="90" spans="2:33" s="514" customFormat="1" ht="7.5" customHeight="1">
      <c r="B90" s="225"/>
      <c r="C90" s="198"/>
      <c r="D90" s="511"/>
      <c r="E90" s="511"/>
      <c r="F90" s="199"/>
      <c r="G90" s="511"/>
      <c r="H90" s="511"/>
      <c r="I90" s="511"/>
      <c r="J90" s="511"/>
      <c r="K90" s="511"/>
      <c r="L90" s="511"/>
      <c r="M90" s="511"/>
      <c r="N90" s="511"/>
      <c r="O90" s="511"/>
      <c r="P90" s="511"/>
      <c r="Q90" s="511"/>
      <c r="R90" s="511"/>
      <c r="S90" s="511"/>
      <c r="T90" s="511"/>
      <c r="U90" s="511"/>
      <c r="V90" s="511"/>
      <c r="W90" s="511"/>
      <c r="X90" s="511"/>
      <c r="Y90" s="511"/>
      <c r="Z90" s="511"/>
      <c r="AA90" s="511"/>
      <c r="AB90" s="511"/>
      <c r="AC90" s="198"/>
      <c r="AD90" s="511"/>
      <c r="AE90" s="199"/>
      <c r="AF90" s="227"/>
    </row>
    <row r="91" spans="2:33" s="514" customFormat="1" ht="15" customHeight="1">
      <c r="B91" s="225"/>
      <c r="C91" s="499"/>
      <c r="D91" s="499"/>
      <c r="E91" s="499"/>
      <c r="F91" s="499"/>
      <c r="G91" s="499"/>
      <c r="H91" s="593"/>
      <c r="I91" s="593"/>
      <c r="J91" s="593"/>
      <c r="K91" s="499"/>
      <c r="L91" s="537"/>
      <c r="M91" s="537"/>
      <c r="N91" s="178"/>
      <c r="O91" s="178"/>
      <c r="P91" s="178"/>
      <c r="Q91" s="178"/>
      <c r="R91" s="178"/>
      <c r="S91" s="178"/>
      <c r="T91" s="178"/>
      <c r="U91" s="178"/>
      <c r="V91" s="178"/>
      <c r="W91" s="178"/>
      <c r="X91" s="178"/>
      <c r="Y91" s="178"/>
      <c r="Z91" s="178"/>
      <c r="AA91" s="178"/>
      <c r="AB91" s="178"/>
      <c r="AC91" s="178"/>
      <c r="AD91" s="698"/>
      <c r="AE91" s="178"/>
      <c r="AF91" s="227"/>
    </row>
    <row r="92" spans="2:33" s="514" customFormat="1" ht="22.5" customHeight="1">
      <c r="B92" s="225" t="s">
        <v>1580</v>
      </c>
      <c r="C92" s="499"/>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227"/>
      <c r="AG92" s="499"/>
    </row>
    <row r="93" spans="2:33" s="514" customFormat="1" ht="7.5" customHeight="1">
      <c r="B93" s="225"/>
      <c r="C93" s="195"/>
      <c r="D93" s="196"/>
      <c r="E93" s="196"/>
      <c r="F93" s="197"/>
      <c r="G93" s="196"/>
      <c r="H93" s="196"/>
      <c r="I93" s="196"/>
      <c r="J93" s="196"/>
      <c r="K93" s="196"/>
      <c r="L93" s="196"/>
      <c r="M93" s="196"/>
      <c r="N93" s="196"/>
      <c r="O93" s="196"/>
      <c r="P93" s="196"/>
      <c r="Q93" s="196"/>
      <c r="R93" s="196"/>
      <c r="S93" s="196"/>
      <c r="T93" s="196"/>
      <c r="U93" s="196"/>
      <c r="V93" s="196"/>
      <c r="W93" s="196"/>
      <c r="X93" s="196"/>
      <c r="Y93" s="196"/>
      <c r="Z93" s="196"/>
      <c r="AA93" s="196"/>
      <c r="AB93" s="196"/>
      <c r="AC93" s="195"/>
      <c r="AD93" s="196"/>
      <c r="AE93" s="197"/>
      <c r="AF93" s="227"/>
      <c r="AG93" s="499"/>
    </row>
    <row r="94" spans="2:33" s="514" customFormat="1">
      <c r="B94" s="225"/>
      <c r="C94" s="225"/>
      <c r="D94" s="499"/>
      <c r="E94" s="499"/>
      <c r="F94" s="227"/>
      <c r="G94" s="499"/>
      <c r="H94" s="499"/>
      <c r="I94" s="499"/>
      <c r="J94" s="511"/>
      <c r="K94" s="511"/>
      <c r="L94" s="511"/>
      <c r="M94" s="511"/>
      <c r="N94" s="511"/>
      <c r="O94" s="511"/>
      <c r="P94" s="511"/>
      <c r="Q94" s="511"/>
      <c r="R94" s="511"/>
      <c r="S94" s="511"/>
      <c r="T94" s="511"/>
      <c r="U94" s="511"/>
      <c r="V94" s="511"/>
      <c r="W94" s="511"/>
      <c r="X94" s="511"/>
      <c r="Y94" s="511"/>
      <c r="Z94" s="511"/>
      <c r="AA94" s="511"/>
      <c r="AB94" s="499"/>
      <c r="AC94" s="709" t="s">
        <v>996</v>
      </c>
      <c r="AD94" s="562" t="s">
        <v>997</v>
      </c>
      <c r="AE94" s="710" t="s">
        <v>998</v>
      </c>
      <c r="AF94" s="227"/>
      <c r="AG94" s="499"/>
    </row>
    <row r="95" spans="2:33" s="514" customFormat="1" ht="27" customHeight="1">
      <c r="B95" s="225"/>
      <c r="C95" s="1012" t="s">
        <v>1581</v>
      </c>
      <c r="D95" s="1013"/>
      <c r="E95" s="1013"/>
      <c r="F95" s="1014"/>
      <c r="G95" s="499"/>
      <c r="H95" s="499"/>
      <c r="I95" s="499"/>
      <c r="J95" s="571" t="s">
        <v>1057</v>
      </c>
      <c r="K95" s="1455" t="s">
        <v>1582</v>
      </c>
      <c r="L95" s="1455"/>
      <c r="M95" s="1455"/>
      <c r="N95" s="1455"/>
      <c r="O95" s="1455"/>
      <c r="P95" s="1455"/>
      <c r="Q95" s="1455"/>
      <c r="R95" s="1455"/>
      <c r="S95" s="1455"/>
      <c r="T95" s="1455"/>
      <c r="U95" s="1455"/>
      <c r="V95" s="1455"/>
      <c r="W95" s="1455"/>
      <c r="X95" s="1455"/>
      <c r="Y95" s="1455"/>
      <c r="Z95" s="1455"/>
      <c r="AA95" s="1455"/>
      <c r="AB95" s="499"/>
      <c r="AC95" s="611" t="s">
        <v>702</v>
      </c>
      <c r="AD95" s="602" t="s">
        <v>997</v>
      </c>
      <c r="AE95" s="612" t="s">
        <v>702</v>
      </c>
      <c r="AF95" s="227"/>
      <c r="AG95" s="499"/>
    </row>
    <row r="96" spans="2:33" s="514" customFormat="1" ht="27" customHeight="1">
      <c r="B96" s="225"/>
      <c r="C96" s="1012"/>
      <c r="D96" s="1013"/>
      <c r="E96" s="1013"/>
      <c r="F96" s="1014"/>
      <c r="G96" s="382"/>
      <c r="H96" s="382"/>
      <c r="I96" s="499"/>
      <c r="J96" s="571" t="s">
        <v>1060</v>
      </c>
      <c r="K96" s="1455" t="s">
        <v>1583</v>
      </c>
      <c r="L96" s="1455"/>
      <c r="M96" s="1455"/>
      <c r="N96" s="1455"/>
      <c r="O96" s="1455"/>
      <c r="P96" s="1455"/>
      <c r="Q96" s="1455"/>
      <c r="R96" s="1455"/>
      <c r="S96" s="1455"/>
      <c r="T96" s="1455"/>
      <c r="U96" s="1455"/>
      <c r="V96" s="1455"/>
      <c r="W96" s="1455"/>
      <c r="X96" s="1455"/>
      <c r="Y96" s="1455"/>
      <c r="Z96" s="1455"/>
      <c r="AA96" s="1455"/>
      <c r="AB96" s="711"/>
      <c r="AC96" s="611" t="s">
        <v>702</v>
      </c>
      <c r="AD96" s="602" t="s">
        <v>997</v>
      </c>
      <c r="AE96" s="612" t="s">
        <v>702</v>
      </c>
      <c r="AF96" s="227"/>
      <c r="AG96" s="499"/>
    </row>
    <row r="97" spans="2:33" s="514" customFormat="1" ht="27" customHeight="1">
      <c r="B97" s="225"/>
      <c r="C97" s="525"/>
      <c r="D97" s="526"/>
      <c r="E97" s="526"/>
      <c r="F97" s="527"/>
      <c r="G97" s="382"/>
      <c r="H97" s="382"/>
      <c r="I97" s="499"/>
      <c r="J97" s="571" t="s">
        <v>1180</v>
      </c>
      <c r="K97" s="1455" t="s">
        <v>1578</v>
      </c>
      <c r="L97" s="1455"/>
      <c r="M97" s="1455"/>
      <c r="N97" s="1455"/>
      <c r="O97" s="1455"/>
      <c r="P97" s="1455"/>
      <c r="Q97" s="1455"/>
      <c r="R97" s="1455"/>
      <c r="S97" s="1455"/>
      <c r="T97" s="1455"/>
      <c r="U97" s="1455"/>
      <c r="V97" s="1455"/>
      <c r="W97" s="1455"/>
      <c r="X97" s="1455"/>
      <c r="Y97" s="1455"/>
      <c r="Z97" s="1455"/>
      <c r="AA97" s="1455"/>
      <c r="AB97" s="693"/>
      <c r="AC97" s="611" t="s">
        <v>702</v>
      </c>
      <c r="AD97" s="602" t="s">
        <v>997</v>
      </c>
      <c r="AE97" s="612" t="s">
        <v>702</v>
      </c>
      <c r="AF97" s="175"/>
      <c r="AG97" s="499"/>
    </row>
    <row r="98" spans="2:33" s="514" customFormat="1" ht="11.25" customHeight="1">
      <c r="B98" s="225"/>
      <c r="C98" s="198"/>
      <c r="D98" s="511"/>
      <c r="E98" s="511"/>
      <c r="F98" s="199"/>
      <c r="G98" s="511"/>
      <c r="H98" s="511"/>
      <c r="I98" s="511"/>
      <c r="J98" s="511"/>
      <c r="K98" s="511"/>
      <c r="L98" s="511"/>
      <c r="M98" s="511"/>
      <c r="N98" s="511"/>
      <c r="O98" s="511"/>
      <c r="P98" s="511"/>
      <c r="Q98" s="511"/>
      <c r="R98" s="511"/>
      <c r="S98" s="511"/>
      <c r="T98" s="511"/>
      <c r="U98" s="511"/>
      <c r="V98" s="511"/>
      <c r="W98" s="511"/>
      <c r="X98" s="511"/>
      <c r="Y98" s="511"/>
      <c r="Z98" s="511"/>
      <c r="AA98" s="511"/>
      <c r="AB98" s="511"/>
      <c r="AC98" s="198"/>
      <c r="AD98" s="511"/>
      <c r="AE98" s="199"/>
      <c r="AF98" s="227"/>
      <c r="AG98" s="499"/>
    </row>
    <row r="99" spans="2:33" s="514" customFormat="1" ht="7.5" customHeight="1">
      <c r="B99" s="225"/>
      <c r="C99" s="195"/>
      <c r="D99" s="196"/>
      <c r="E99" s="196"/>
      <c r="F99" s="197"/>
      <c r="G99" s="196"/>
      <c r="H99" s="196"/>
      <c r="I99" s="196"/>
      <c r="J99" s="196"/>
      <c r="K99" s="196"/>
      <c r="L99" s="196"/>
      <c r="M99" s="196"/>
      <c r="N99" s="196"/>
      <c r="O99" s="196"/>
      <c r="P99" s="196"/>
      <c r="Q99" s="196"/>
      <c r="R99" s="196"/>
      <c r="S99" s="196"/>
      <c r="T99" s="196"/>
      <c r="U99" s="196"/>
      <c r="V99" s="196"/>
      <c r="W99" s="196"/>
      <c r="X99" s="196"/>
      <c r="Y99" s="196"/>
      <c r="Z99" s="196"/>
      <c r="AA99" s="196"/>
      <c r="AB99" s="196"/>
      <c r="AC99" s="195"/>
      <c r="AD99" s="196"/>
      <c r="AE99" s="197"/>
      <c r="AF99" s="227"/>
    </row>
    <row r="100" spans="2:33" s="514" customFormat="1">
      <c r="B100" s="225"/>
      <c r="C100" s="225"/>
      <c r="D100" s="499"/>
      <c r="E100" s="499"/>
      <c r="F100" s="227"/>
      <c r="G100" s="499"/>
      <c r="H100" s="499"/>
      <c r="I100" s="499"/>
      <c r="J100" s="511"/>
      <c r="K100" s="511"/>
      <c r="L100" s="511"/>
      <c r="M100" s="511"/>
      <c r="N100" s="511"/>
      <c r="O100" s="511"/>
      <c r="P100" s="511"/>
      <c r="Q100" s="511"/>
      <c r="R100" s="511"/>
      <c r="S100" s="511"/>
      <c r="T100" s="511"/>
      <c r="U100" s="511"/>
      <c r="V100" s="511"/>
      <c r="W100" s="511"/>
      <c r="X100" s="511"/>
      <c r="Y100" s="511"/>
      <c r="Z100" s="511"/>
      <c r="AA100" s="511"/>
      <c r="AB100" s="499"/>
      <c r="AC100" s="709" t="s">
        <v>996</v>
      </c>
      <c r="AD100" s="562" t="s">
        <v>997</v>
      </c>
      <c r="AE100" s="710" t="s">
        <v>998</v>
      </c>
      <c r="AF100" s="227"/>
    </row>
    <row r="101" spans="2:33" s="514" customFormat="1" ht="27" customHeight="1">
      <c r="B101" s="225"/>
      <c r="C101" s="1012" t="s">
        <v>1584</v>
      </c>
      <c r="D101" s="1013"/>
      <c r="E101" s="1013"/>
      <c r="F101" s="1014"/>
      <c r="G101" s="499"/>
      <c r="H101" s="499"/>
      <c r="I101" s="499"/>
      <c r="J101" s="571" t="s">
        <v>1057</v>
      </c>
      <c r="K101" s="1455" t="s">
        <v>1585</v>
      </c>
      <c r="L101" s="1455"/>
      <c r="M101" s="1455"/>
      <c r="N101" s="1455"/>
      <c r="O101" s="1455"/>
      <c r="P101" s="1455"/>
      <c r="Q101" s="1455"/>
      <c r="R101" s="1455"/>
      <c r="S101" s="1455"/>
      <c r="T101" s="1455"/>
      <c r="U101" s="1455"/>
      <c r="V101" s="1455"/>
      <c r="W101" s="1455"/>
      <c r="X101" s="1455"/>
      <c r="Y101" s="1455"/>
      <c r="Z101" s="1455"/>
      <c r="AA101" s="1455"/>
      <c r="AB101" s="499"/>
      <c r="AC101" s="611" t="s">
        <v>702</v>
      </c>
      <c r="AD101" s="602" t="s">
        <v>997</v>
      </c>
      <c r="AE101" s="612" t="s">
        <v>702</v>
      </c>
      <c r="AF101" s="227"/>
    </row>
    <row r="102" spans="2:33" s="514" customFormat="1" ht="24.75" customHeight="1">
      <c r="B102" s="225"/>
      <c r="C102" s="1012"/>
      <c r="D102" s="1013"/>
      <c r="E102" s="1013"/>
      <c r="F102" s="1014"/>
      <c r="G102" s="382"/>
      <c r="H102" s="382"/>
      <c r="I102" s="499"/>
      <c r="J102" s="571" t="s">
        <v>1060</v>
      </c>
      <c r="K102" s="1455" t="s">
        <v>1586</v>
      </c>
      <c r="L102" s="1455"/>
      <c r="M102" s="1455"/>
      <c r="N102" s="1455"/>
      <c r="O102" s="1455"/>
      <c r="P102" s="1455"/>
      <c r="Q102" s="1455"/>
      <c r="R102" s="1455"/>
      <c r="S102" s="1455"/>
      <c r="T102" s="1455"/>
      <c r="U102" s="1455"/>
      <c r="V102" s="1455"/>
      <c r="W102" s="1455"/>
      <c r="X102" s="1455"/>
      <c r="Y102" s="1455"/>
      <c r="Z102" s="1455"/>
      <c r="AA102" s="1455"/>
      <c r="AB102" s="711"/>
      <c r="AC102" s="611" t="s">
        <v>702</v>
      </c>
      <c r="AD102" s="602" t="s">
        <v>997</v>
      </c>
      <c r="AE102" s="612" t="s">
        <v>702</v>
      </c>
      <c r="AF102" s="227"/>
    </row>
    <row r="103" spans="2:33" s="514" customFormat="1" ht="7.5" customHeight="1">
      <c r="B103" s="225"/>
      <c r="C103" s="198"/>
      <c r="D103" s="511"/>
      <c r="E103" s="511"/>
      <c r="F103" s="199"/>
      <c r="G103" s="511"/>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198"/>
      <c r="AD103" s="511"/>
      <c r="AE103" s="199"/>
      <c r="AF103" s="227"/>
    </row>
    <row r="104" spans="2:33" s="514" customFormat="1" ht="7.5" customHeight="1">
      <c r="B104" s="198"/>
      <c r="C104" s="511"/>
      <c r="D104" s="511"/>
      <c r="E104" s="511"/>
      <c r="F104" s="511"/>
      <c r="G104" s="511"/>
      <c r="H104" s="511"/>
      <c r="I104" s="511"/>
      <c r="J104" s="511"/>
      <c r="K104" s="511"/>
      <c r="L104" s="511"/>
      <c r="M104" s="511"/>
      <c r="N104" s="511"/>
      <c r="O104" s="511"/>
      <c r="P104" s="511"/>
      <c r="Q104" s="511"/>
      <c r="R104" s="511"/>
      <c r="S104" s="511"/>
      <c r="T104" s="511"/>
      <c r="U104" s="511"/>
      <c r="V104" s="511"/>
      <c r="W104" s="511"/>
      <c r="X104" s="511"/>
      <c r="Y104" s="511"/>
      <c r="Z104" s="511"/>
      <c r="AA104" s="511"/>
      <c r="AB104" s="511"/>
      <c r="AC104" s="511"/>
      <c r="AD104" s="511"/>
      <c r="AE104" s="511"/>
      <c r="AF104" s="199"/>
    </row>
    <row r="105" spans="2:33" s="514" customFormat="1" ht="7.5" customHeight="1">
      <c r="C105" s="499"/>
      <c r="D105" s="499"/>
      <c r="E105" s="499"/>
      <c r="F105" s="499"/>
      <c r="G105" s="499"/>
      <c r="H105" s="499"/>
      <c r="I105" s="499"/>
      <c r="J105" s="499"/>
      <c r="K105" s="499"/>
      <c r="L105" s="499"/>
      <c r="M105" s="499"/>
      <c r="N105" s="499"/>
      <c r="O105" s="499"/>
      <c r="P105" s="499"/>
      <c r="Q105" s="499"/>
      <c r="R105" s="499"/>
      <c r="S105" s="499"/>
      <c r="T105" s="499"/>
      <c r="U105" s="499"/>
      <c r="V105" s="499"/>
      <c r="W105" s="499"/>
      <c r="X105" s="499"/>
      <c r="Y105" s="499"/>
      <c r="Z105" s="499"/>
      <c r="AA105" s="499"/>
      <c r="AB105" s="499"/>
      <c r="AC105" s="499"/>
      <c r="AD105" s="499"/>
      <c r="AE105" s="499"/>
      <c r="AF105" s="499"/>
    </row>
    <row r="106" spans="2:33" s="429" customFormat="1" ht="409.6" customHeight="1">
      <c r="B106" s="1400" t="s">
        <v>1607</v>
      </c>
      <c r="C106" s="1400"/>
      <c r="D106" s="1400"/>
      <c r="E106" s="1400"/>
      <c r="F106" s="1400"/>
      <c r="G106" s="1400"/>
      <c r="H106" s="1400"/>
      <c r="I106" s="1400"/>
      <c r="J106" s="1400"/>
      <c r="K106" s="1400"/>
      <c r="L106" s="1400"/>
      <c r="M106" s="1400"/>
      <c r="N106" s="1400"/>
      <c r="O106" s="1400"/>
      <c r="P106" s="1400"/>
      <c r="Q106" s="1400"/>
      <c r="R106" s="1400"/>
      <c r="S106" s="1400"/>
      <c r="T106" s="1400"/>
      <c r="U106" s="1400"/>
      <c r="V106" s="1400"/>
      <c r="W106" s="1400"/>
      <c r="X106" s="1400"/>
      <c r="Y106" s="1400"/>
      <c r="Z106" s="1400"/>
      <c r="AA106" s="1400"/>
      <c r="AB106" s="1400"/>
      <c r="AC106" s="1400"/>
      <c r="AD106" s="1400"/>
      <c r="AE106" s="1400"/>
    </row>
    <row r="107" spans="2:33" s="429" customFormat="1" ht="183.75" customHeight="1">
      <c r="B107" s="1400" t="s">
        <v>1608</v>
      </c>
      <c r="C107" s="1400"/>
      <c r="D107" s="1400"/>
      <c r="E107" s="1400"/>
      <c r="F107" s="1400"/>
      <c r="G107" s="1400"/>
      <c r="H107" s="1400"/>
      <c r="I107" s="1400"/>
      <c r="J107" s="1400"/>
      <c r="K107" s="1400"/>
      <c r="L107" s="1400"/>
      <c r="M107" s="1400"/>
      <c r="N107" s="1400"/>
      <c r="O107" s="1400"/>
      <c r="P107" s="1400"/>
      <c r="Q107" s="1400"/>
      <c r="R107" s="1400"/>
      <c r="S107" s="1400"/>
      <c r="T107" s="1400"/>
      <c r="U107" s="1400"/>
      <c r="V107" s="1400"/>
      <c r="W107" s="1400"/>
      <c r="X107" s="1400"/>
      <c r="Y107" s="1400"/>
      <c r="Z107" s="1400"/>
      <c r="AA107" s="1400"/>
      <c r="AB107" s="1400"/>
      <c r="AC107" s="1400"/>
      <c r="AD107" s="1400"/>
      <c r="AE107" s="1400"/>
    </row>
    <row r="108" spans="2:33" s="645" customFormat="1" ht="21.75" customHeight="1">
      <c r="B108" s="1013" t="s">
        <v>1609</v>
      </c>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5"/>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70" zoomScaleNormal="100" zoomScaleSheetLayoutView="70" workbookViewId="0">
      <selection activeCell="D11" sqref="D11"/>
    </sheetView>
  </sheetViews>
  <sheetFormatPr defaultRowHeight="20.25" customHeight="1"/>
  <cols>
    <col min="1" max="1" width="2.375" style="474" customWidth="1"/>
    <col min="2" max="2" width="25" style="473" bestFit="1" customWidth="1"/>
    <col min="3" max="3" width="41.75" style="473" customWidth="1"/>
    <col min="4" max="4" width="15.25" style="473" customWidth="1"/>
    <col min="5" max="5" width="44.25" style="473" customWidth="1"/>
    <col min="6" max="6" width="42" style="473" customWidth="1"/>
    <col min="7" max="7" width="22.5" style="473" customWidth="1"/>
    <col min="8" max="12" width="5.375" style="473" customWidth="1"/>
    <col min="13" max="13" width="6.5" style="473" customWidth="1"/>
    <col min="14" max="17" width="5.375" style="473" customWidth="1"/>
    <col min="18" max="16384" width="9" style="473"/>
  </cols>
  <sheetData>
    <row r="1" spans="1:11" ht="20.25" customHeight="1">
      <c r="A1" s="110"/>
      <c r="B1" s="107" t="s">
        <v>41</v>
      </c>
      <c r="C1" s="110"/>
      <c r="D1" s="110"/>
      <c r="E1" s="110"/>
      <c r="F1" s="110"/>
      <c r="G1" s="110"/>
      <c r="H1" s="110"/>
      <c r="I1" s="110"/>
      <c r="J1" s="110"/>
      <c r="K1" s="110"/>
    </row>
    <row r="3" spans="1:11" ht="20.25" customHeight="1">
      <c r="A3" s="200"/>
      <c r="B3" s="90" t="s">
        <v>935</v>
      </c>
      <c r="C3" s="88"/>
      <c r="D3" s="88"/>
      <c r="E3" s="88"/>
      <c r="F3" s="88"/>
      <c r="G3" s="88"/>
      <c r="H3" s="88"/>
      <c r="I3" s="88"/>
      <c r="J3" s="88"/>
      <c r="K3" s="88"/>
    </row>
    <row r="4" spans="1:11" ht="20.25" customHeight="1">
      <c r="A4" s="200"/>
      <c r="B4" s="90" t="s">
        <v>374</v>
      </c>
      <c r="C4" s="88"/>
      <c r="D4" s="88"/>
      <c r="E4" s="88"/>
      <c r="F4" s="88"/>
      <c r="G4" s="88"/>
      <c r="H4" s="88"/>
      <c r="I4" s="88"/>
      <c r="J4" s="88"/>
      <c r="K4" s="88"/>
    </row>
    <row r="5" spans="1:11" ht="20.25" customHeight="1">
      <c r="A5" s="200"/>
      <c r="B5" s="90" t="s">
        <v>530</v>
      </c>
      <c r="C5" s="88"/>
      <c r="D5" s="88"/>
      <c r="E5" s="88"/>
      <c r="F5" s="88"/>
      <c r="G5" s="88"/>
      <c r="H5" s="88"/>
      <c r="I5" s="88"/>
      <c r="J5" s="88"/>
      <c r="K5" s="88"/>
    </row>
    <row r="6" spans="1:11" ht="20.25" customHeight="1">
      <c r="A6" s="200"/>
      <c r="B6" s="90" t="s">
        <v>532</v>
      </c>
      <c r="C6" s="88"/>
      <c r="D6" s="88"/>
      <c r="E6" s="88"/>
      <c r="F6" s="88"/>
      <c r="G6" s="88"/>
      <c r="H6" s="88"/>
      <c r="I6" s="88"/>
      <c r="J6" s="88"/>
      <c r="K6" s="88"/>
    </row>
    <row r="7" spans="1:11" ht="20.25" customHeight="1">
      <c r="A7" s="200"/>
      <c r="B7" s="90" t="s">
        <v>436</v>
      </c>
      <c r="C7" s="88"/>
      <c r="D7" s="88"/>
      <c r="E7" s="88"/>
      <c r="F7" s="88"/>
      <c r="G7" s="88"/>
      <c r="H7" s="88"/>
      <c r="I7" s="88"/>
      <c r="J7" s="88"/>
      <c r="K7" s="88"/>
    </row>
    <row r="8" spans="1:11" ht="20.25" customHeight="1">
      <c r="A8" s="200"/>
      <c r="B8" s="90" t="s">
        <v>482</v>
      </c>
      <c r="C8" s="88"/>
      <c r="D8" s="88"/>
      <c r="E8" s="88"/>
      <c r="F8" s="88"/>
      <c r="G8" s="88"/>
      <c r="H8" s="88"/>
      <c r="I8" s="88"/>
      <c r="J8" s="88"/>
      <c r="K8" s="88"/>
    </row>
    <row r="9" spans="1:11" ht="20.25" customHeight="1">
      <c r="A9" s="200"/>
      <c r="B9" s="90" t="s">
        <v>424</v>
      </c>
      <c r="C9" s="88"/>
      <c r="D9" s="88"/>
      <c r="E9" s="88"/>
      <c r="F9" s="88"/>
      <c r="G9" s="88"/>
      <c r="H9" s="88"/>
      <c r="I9" s="88"/>
      <c r="J9" s="88"/>
      <c r="K9" s="88"/>
    </row>
    <row r="10" spans="1:11" ht="20.25" customHeight="1">
      <c r="A10" s="200"/>
      <c r="B10" s="90" t="s">
        <v>437</v>
      </c>
      <c r="C10" s="90"/>
      <c r="D10" s="90"/>
      <c r="E10" s="90"/>
      <c r="F10" s="90"/>
      <c r="G10" s="90"/>
      <c r="H10" s="90"/>
      <c r="I10" s="90"/>
      <c r="J10" s="90"/>
      <c r="K10" s="88"/>
    </row>
    <row r="11" spans="1:11" ht="20.25" customHeight="1">
      <c r="A11" s="200"/>
      <c r="B11" s="90" t="s">
        <v>483</v>
      </c>
      <c r="C11" s="88"/>
      <c r="D11" s="88"/>
      <c r="E11" s="88"/>
      <c r="F11" s="88"/>
      <c r="G11" s="88"/>
      <c r="H11" s="88"/>
      <c r="I11" s="88"/>
      <c r="J11" s="88"/>
      <c r="K11" s="88"/>
    </row>
    <row r="12" spans="1:11" ht="20.25" customHeight="1">
      <c r="A12" s="200"/>
      <c r="B12" s="90" t="s">
        <v>375</v>
      </c>
      <c r="C12" s="88"/>
      <c r="D12" s="88"/>
      <c r="E12" s="88"/>
      <c r="F12" s="88"/>
      <c r="G12" s="88"/>
      <c r="H12" s="88"/>
      <c r="I12" s="88"/>
      <c r="J12" s="88"/>
      <c r="K12" s="88"/>
    </row>
    <row r="13" spans="1:11" ht="20.25" customHeight="1">
      <c r="A13" s="200"/>
      <c r="B13" s="90" t="s">
        <v>484</v>
      </c>
      <c r="C13" s="88"/>
      <c r="D13" s="88"/>
      <c r="E13" s="88"/>
      <c r="F13" s="88"/>
      <c r="G13" s="88"/>
      <c r="H13" s="88"/>
      <c r="I13" s="88"/>
      <c r="J13" s="88"/>
      <c r="K13" s="88"/>
    </row>
    <row r="14" spans="1:11" ht="20.25" customHeight="1">
      <c r="A14" s="110"/>
      <c r="B14" s="90" t="s">
        <v>445</v>
      </c>
      <c r="C14" s="110"/>
      <c r="D14" s="110"/>
      <c r="E14" s="110"/>
      <c r="F14" s="110"/>
      <c r="G14" s="110"/>
      <c r="H14" s="110"/>
      <c r="I14" s="110"/>
      <c r="J14" s="110"/>
      <c r="K14" s="110"/>
    </row>
    <row r="15" spans="1:11" ht="20.25" customHeight="1">
      <c r="A15" s="110"/>
      <c r="B15" s="90" t="s">
        <v>843</v>
      </c>
      <c r="C15" s="110"/>
      <c r="D15" s="110"/>
      <c r="E15" s="110"/>
      <c r="F15" s="110"/>
      <c r="G15" s="110"/>
      <c r="H15" s="110"/>
      <c r="I15" s="110"/>
      <c r="J15" s="110"/>
      <c r="K15" s="110"/>
    </row>
    <row r="16" spans="1:11" ht="20.25" customHeight="1">
      <c r="A16" s="110"/>
      <c r="B16" s="90" t="s">
        <v>936</v>
      </c>
      <c r="C16" s="110"/>
      <c r="D16" s="110"/>
      <c r="E16" s="110"/>
      <c r="F16" s="110"/>
      <c r="G16" s="110"/>
      <c r="H16" s="110"/>
      <c r="I16" s="110"/>
      <c r="J16" s="110"/>
      <c r="K16" s="110"/>
    </row>
    <row r="17" spans="1:19" ht="20.25" customHeight="1">
      <c r="A17" s="110"/>
      <c r="B17" s="90" t="s">
        <v>937</v>
      </c>
      <c r="C17" s="110"/>
      <c r="D17" s="110"/>
      <c r="E17" s="110"/>
      <c r="F17" s="110"/>
      <c r="G17" s="110"/>
      <c r="H17" s="110"/>
      <c r="I17" s="110"/>
      <c r="J17" s="110"/>
      <c r="K17" s="110"/>
    </row>
    <row r="18" spans="1:19" ht="20.25" customHeight="1">
      <c r="A18" s="110"/>
      <c r="B18" s="90" t="s">
        <v>938</v>
      </c>
      <c r="C18" s="110"/>
      <c r="D18" s="110"/>
      <c r="E18" s="110"/>
      <c r="F18" s="110"/>
      <c r="G18" s="110"/>
      <c r="H18" s="110"/>
      <c r="I18" s="110"/>
      <c r="J18" s="110"/>
      <c r="K18" s="110"/>
    </row>
    <row r="19" spans="1:19" ht="20.25" customHeight="1">
      <c r="A19" s="110"/>
      <c r="B19" s="90" t="s">
        <v>489</v>
      </c>
      <c r="C19" s="110"/>
      <c r="D19" s="110"/>
      <c r="E19" s="110"/>
      <c r="F19" s="110"/>
      <c r="G19" s="110"/>
      <c r="H19" s="110"/>
      <c r="I19" s="110"/>
      <c r="J19" s="110"/>
      <c r="K19" s="110"/>
    </row>
    <row r="20" spans="1:19" ht="20.25" customHeight="1">
      <c r="A20" s="110"/>
      <c r="B20" s="90" t="s">
        <v>376</v>
      </c>
      <c r="C20" s="110"/>
      <c r="D20" s="110"/>
      <c r="E20" s="110"/>
      <c r="F20" s="110"/>
      <c r="G20" s="110"/>
    </row>
    <row r="21" spans="1:19" ht="20.25" customHeight="1">
      <c r="A21" s="110"/>
      <c r="B21" s="90" t="s">
        <v>939</v>
      </c>
      <c r="C21" s="110"/>
      <c r="D21" s="110"/>
      <c r="E21" s="110"/>
      <c r="F21" s="110"/>
      <c r="G21" s="110"/>
    </row>
    <row r="22" spans="1:19" ht="20.25" customHeight="1">
      <c r="A22" s="110"/>
      <c r="B22" s="90" t="s">
        <v>844</v>
      </c>
      <c r="C22" s="110"/>
      <c r="D22" s="110"/>
      <c r="E22" s="110"/>
      <c r="F22" s="110"/>
      <c r="G22" s="110"/>
    </row>
    <row r="23" spans="1:19" ht="20.25" customHeight="1">
      <c r="A23" s="110"/>
      <c r="B23" s="90" t="s">
        <v>940</v>
      </c>
      <c r="C23" s="110"/>
      <c r="D23" s="110"/>
      <c r="E23" s="110"/>
      <c r="F23" s="110"/>
      <c r="G23" s="110"/>
    </row>
    <row r="24" spans="1:19" ht="20.25" customHeight="1">
      <c r="A24" s="110"/>
      <c r="B24" s="90" t="s">
        <v>928</v>
      </c>
      <c r="C24" s="110"/>
      <c r="D24" s="110"/>
      <c r="E24" s="110"/>
      <c r="F24" s="110"/>
      <c r="G24" s="110"/>
    </row>
    <row r="25" spans="1:19" ht="20.25" customHeight="1">
      <c r="A25" s="110"/>
      <c r="B25" s="90" t="s">
        <v>929</v>
      </c>
      <c r="C25" s="110"/>
      <c r="D25" s="110"/>
      <c r="E25" s="110"/>
      <c r="F25" s="110"/>
      <c r="G25" s="110"/>
    </row>
    <row r="26" spans="1:19" ht="20.25" customHeight="1">
      <c r="A26" s="110"/>
      <c r="B26" s="90" t="s">
        <v>941</v>
      </c>
      <c r="C26" s="110"/>
      <c r="D26" s="110"/>
      <c r="E26" s="110"/>
      <c r="F26" s="90"/>
      <c r="G26" s="90"/>
      <c r="S26" s="99"/>
    </row>
    <row r="27" spans="1:19" ht="20.25" customHeight="1">
      <c r="A27" s="110"/>
      <c r="B27" s="90" t="s">
        <v>942</v>
      </c>
      <c r="C27" s="110"/>
      <c r="D27" s="110"/>
      <c r="E27" s="110"/>
      <c r="F27" s="110"/>
      <c r="G27" s="110"/>
      <c r="S27" s="99"/>
    </row>
    <row r="28" spans="1:19" ht="20.25" customHeight="1">
      <c r="A28" s="110"/>
      <c r="B28" s="90" t="s">
        <v>943</v>
      </c>
      <c r="C28" s="110"/>
      <c r="D28" s="110"/>
      <c r="E28" s="110"/>
      <c r="F28" s="110"/>
      <c r="G28" s="110"/>
      <c r="S28" s="99"/>
    </row>
    <row r="29" spans="1:19" s="91" customFormat="1" ht="19.5" customHeight="1">
      <c r="A29" s="106"/>
      <c r="B29" s="90" t="s">
        <v>944</v>
      </c>
      <c r="S29" s="99"/>
    </row>
    <row r="30" spans="1:19" s="91" customFormat="1" ht="19.5" customHeight="1">
      <c r="A30" s="106"/>
      <c r="B30" s="90" t="s">
        <v>945</v>
      </c>
      <c r="S30" s="99"/>
    </row>
    <row r="31" spans="1:19" s="91" customFormat="1" ht="19.5" customHeight="1">
      <c r="A31" s="106"/>
      <c r="B31" s="90" t="s">
        <v>946</v>
      </c>
      <c r="S31" s="99"/>
    </row>
    <row r="32" spans="1:19" s="91" customFormat="1" ht="19.5" customHeight="1">
      <c r="A32" s="106"/>
      <c r="B32" s="90" t="s">
        <v>845</v>
      </c>
      <c r="S32" s="99"/>
    </row>
    <row r="33" spans="1:19" s="91" customFormat="1" ht="19.5" customHeight="1">
      <c r="A33" s="106"/>
      <c r="B33" s="90" t="s">
        <v>947</v>
      </c>
      <c r="C33" s="134"/>
      <c r="D33" s="134"/>
      <c r="E33" s="134"/>
      <c r="F33" s="134"/>
      <c r="G33" s="134"/>
      <c r="H33" s="134"/>
      <c r="I33" s="134"/>
      <c r="J33" s="134"/>
      <c r="K33" s="134"/>
      <c r="L33" s="134"/>
      <c r="M33" s="134"/>
      <c r="N33" s="134"/>
      <c r="O33" s="134"/>
      <c r="S33" s="99"/>
    </row>
    <row r="34" spans="1:19" s="91" customFormat="1" ht="19.5" customHeight="1">
      <c r="A34" s="106"/>
      <c r="B34" s="90" t="s">
        <v>948</v>
      </c>
      <c r="S34" s="99"/>
    </row>
    <row r="35" spans="1:19" s="99" customFormat="1" ht="20.25" customHeight="1">
      <c r="A35" s="108"/>
      <c r="B35" s="90" t="s">
        <v>949</v>
      </c>
    </row>
    <row r="36" spans="1:19" ht="20.25" customHeight="1">
      <c r="A36" s="473"/>
      <c r="B36" s="90" t="s">
        <v>950</v>
      </c>
      <c r="C36" s="110"/>
      <c r="D36" s="110"/>
      <c r="E36" s="110"/>
      <c r="F36" s="110"/>
      <c r="G36" s="110"/>
      <c r="S36" s="99"/>
    </row>
    <row r="37" spans="1:19" ht="20.25" customHeight="1">
      <c r="A37" s="473"/>
      <c r="B37" s="90" t="s">
        <v>235</v>
      </c>
      <c r="C37" s="110"/>
      <c r="D37" s="110"/>
      <c r="E37" s="110"/>
      <c r="F37" s="110"/>
      <c r="G37" s="110"/>
      <c r="S37" s="99"/>
    </row>
    <row r="38" spans="1:19" ht="20.25" customHeight="1">
      <c r="A38" s="473"/>
      <c r="B38" s="90" t="s">
        <v>377</v>
      </c>
      <c r="C38" s="110"/>
      <c r="D38" s="110"/>
      <c r="E38" s="110"/>
      <c r="F38" s="110"/>
      <c r="G38" s="110"/>
    </row>
    <row r="39" spans="1:19" ht="20.25" customHeight="1">
      <c r="A39" s="473"/>
      <c r="B39" s="90" t="s">
        <v>378</v>
      </c>
      <c r="C39" s="110"/>
      <c r="D39" s="110"/>
      <c r="E39" s="110"/>
      <c r="F39" s="110"/>
      <c r="G39" s="110"/>
    </row>
    <row r="40" spans="1:19" s="96" customFormat="1" ht="20.25" customHeight="1">
      <c r="B40" s="90" t="s">
        <v>236</v>
      </c>
    </row>
    <row r="41" spans="1:19" s="96" customFormat="1" ht="20.25" customHeight="1">
      <c r="B41" s="90" t="s">
        <v>379</v>
      </c>
    </row>
    <row r="42" spans="1:19" s="96" customFormat="1" ht="20.25" customHeight="1">
      <c r="B42" s="90"/>
    </row>
    <row r="43" spans="1:19" s="96" customFormat="1" ht="20.25" customHeight="1">
      <c r="B43" s="179" t="s">
        <v>201</v>
      </c>
    </row>
    <row r="44" spans="1:19" s="174" customFormat="1" ht="20.25" customHeight="1">
      <c r="B44" s="179" t="s">
        <v>202</v>
      </c>
    </row>
    <row r="45" spans="1:19" s="174" customFormat="1" ht="20.25" customHeight="1">
      <c r="B45" s="179" t="s">
        <v>380</v>
      </c>
    </row>
    <row r="46" spans="1:19" s="174" customFormat="1" ht="20.25" customHeight="1">
      <c r="B46" s="179" t="s">
        <v>381</v>
      </c>
    </row>
    <row r="47" spans="1:19" s="174" customFormat="1" ht="20.25" customHeight="1">
      <c r="B47" s="179" t="s">
        <v>382</v>
      </c>
    </row>
    <row r="48" spans="1:19" s="174" customFormat="1" ht="20.25" customHeight="1">
      <c r="B48" s="179" t="s">
        <v>535</v>
      </c>
    </row>
    <row r="49" spans="1:19" s="174" customFormat="1" ht="20.25" customHeight="1"/>
    <row r="50" spans="1:19" s="174" customFormat="1" ht="20.25" customHeight="1">
      <c r="B50" s="179" t="s">
        <v>433</v>
      </c>
    </row>
    <row r="51" spans="1:19" s="174" customFormat="1" ht="20.25" customHeight="1">
      <c r="B51" s="179" t="s">
        <v>434</v>
      </c>
    </row>
    <row r="52" spans="1:19" s="174" customFormat="1" ht="20.25" customHeight="1">
      <c r="B52" s="179" t="s">
        <v>383</v>
      </c>
    </row>
    <row r="53" spans="1:19" s="174" customFormat="1" ht="39.75" customHeight="1">
      <c r="B53" s="1171" t="s">
        <v>951</v>
      </c>
      <c r="C53" s="1171"/>
      <c r="D53" s="1171"/>
      <c r="E53" s="1171"/>
      <c r="F53" s="1171"/>
      <c r="G53" s="1171"/>
      <c r="H53" s="1171"/>
      <c r="I53" s="1171"/>
      <c r="J53" s="1171"/>
      <c r="K53" s="1171"/>
      <c r="L53" s="1171"/>
      <c r="M53" s="1171"/>
      <c r="N53" s="1171"/>
      <c r="O53" s="1171"/>
      <c r="P53" s="1171"/>
      <c r="Q53" s="1171"/>
      <c r="S53" s="428"/>
    </row>
    <row r="54" spans="1:19" s="174" customFormat="1" ht="20.25" customHeight="1">
      <c r="B54" s="1170" t="s">
        <v>952</v>
      </c>
      <c r="C54" s="1170"/>
      <c r="D54" s="1170"/>
      <c r="E54" s="1170"/>
      <c r="F54" s="1170"/>
      <c r="G54" s="1170"/>
      <c r="S54" s="428"/>
    </row>
    <row r="55" spans="1:19" s="96" customFormat="1" ht="20.25" customHeight="1">
      <c r="B55" s="90" t="s">
        <v>953</v>
      </c>
      <c r="C55" s="91"/>
      <c r="D55" s="91"/>
      <c r="E55" s="91"/>
      <c r="S55" s="429"/>
    </row>
    <row r="56" spans="1:19" s="96" customFormat="1" ht="20.25" customHeight="1">
      <c r="B56" s="90" t="s">
        <v>954</v>
      </c>
      <c r="C56" s="91"/>
      <c r="D56" s="91"/>
      <c r="E56" s="91"/>
      <c r="S56" s="429"/>
    </row>
    <row r="57" spans="1:19" s="96" customFormat="1" ht="35.25" customHeight="1">
      <c r="B57" s="1171" t="s">
        <v>955</v>
      </c>
      <c r="C57" s="1171"/>
      <c r="D57" s="1171"/>
      <c r="E57" s="1171"/>
      <c r="F57" s="1171"/>
      <c r="G57" s="1171"/>
      <c r="H57" s="1171"/>
      <c r="I57" s="1171"/>
      <c r="J57" s="1171"/>
      <c r="K57" s="1171"/>
      <c r="L57" s="1171"/>
      <c r="M57" s="1171"/>
      <c r="N57" s="1171"/>
      <c r="O57" s="1171"/>
      <c r="P57" s="1171"/>
      <c r="Q57" s="1171"/>
      <c r="S57" s="429"/>
    </row>
    <row r="58" spans="1:19" s="174" customFormat="1" ht="20.25" customHeight="1">
      <c r="B58" s="1113" t="s">
        <v>956</v>
      </c>
      <c r="C58" s="1113"/>
      <c r="D58" s="1113"/>
      <c r="E58" s="1113"/>
      <c r="F58" s="1113"/>
      <c r="G58" s="1113"/>
      <c r="H58" s="1113"/>
      <c r="I58" s="1113"/>
      <c r="J58" s="1113"/>
      <c r="K58" s="1113"/>
      <c r="L58" s="1113"/>
      <c r="M58" s="1113"/>
      <c r="S58" s="428"/>
    </row>
    <row r="59" spans="1:19" s="174" customFormat="1" ht="20.25" customHeight="1">
      <c r="B59" s="1170" t="s">
        <v>957</v>
      </c>
      <c r="C59" s="1170"/>
      <c r="D59" s="1170"/>
      <c r="E59" s="1170"/>
      <c r="F59" s="1170"/>
      <c r="G59" s="1170"/>
      <c r="S59" s="428"/>
    </row>
    <row r="60" spans="1:19" ht="20.25" customHeight="1">
      <c r="A60" s="200"/>
      <c r="B60" s="90" t="s">
        <v>958</v>
      </c>
      <c r="C60" s="88"/>
      <c r="D60" s="88"/>
      <c r="E60" s="88"/>
      <c r="F60" s="88"/>
      <c r="G60" s="88"/>
      <c r="H60" s="88"/>
      <c r="I60" s="88"/>
      <c r="J60" s="88"/>
      <c r="K60" s="88"/>
    </row>
    <row r="61" spans="1:19" s="174" customFormat="1" ht="20.25" customHeight="1">
      <c r="B61" s="1170" t="s">
        <v>959</v>
      </c>
      <c r="C61" s="1170"/>
      <c r="D61" s="1170"/>
      <c r="E61" s="1170"/>
      <c r="F61" s="1170"/>
      <c r="G61" s="1170"/>
      <c r="S61" s="428"/>
    </row>
    <row r="62" spans="1:19" s="96" customFormat="1" ht="20.25" customHeight="1">
      <c r="B62" s="90" t="s">
        <v>485</v>
      </c>
    </row>
    <row r="63" spans="1:19" s="99" customFormat="1" ht="20.25" customHeight="1">
      <c r="A63" s="108"/>
      <c r="B63" s="90" t="s">
        <v>384</v>
      </c>
      <c r="C63" s="96"/>
      <c r="D63" s="96"/>
      <c r="E63" s="96"/>
    </row>
    <row r="64" spans="1:19" s="99" customFormat="1" ht="20.25" customHeight="1">
      <c r="A64" s="108"/>
      <c r="B64" s="90" t="s">
        <v>385</v>
      </c>
      <c r="C64" s="96"/>
      <c r="D64" s="96"/>
      <c r="E64" s="96"/>
    </row>
    <row r="65" spans="1:11" s="99" customFormat="1" ht="20.25" customHeight="1">
      <c r="A65" s="108"/>
      <c r="B65" s="90" t="s">
        <v>389</v>
      </c>
      <c r="C65" s="96"/>
      <c r="D65" s="96"/>
      <c r="E65" s="96"/>
    </row>
    <row r="66" spans="1:11" ht="20.25" customHeight="1">
      <c r="A66" s="200"/>
      <c r="B66" s="90" t="s">
        <v>486</v>
      </c>
      <c r="C66" s="99"/>
      <c r="D66" s="99"/>
      <c r="E66" s="99"/>
      <c r="F66" s="88"/>
      <c r="G66" s="88"/>
      <c r="H66" s="88"/>
      <c r="I66" s="88"/>
      <c r="J66" s="88"/>
      <c r="K66" s="88"/>
    </row>
    <row r="67" spans="1:11" ht="20.25" customHeight="1">
      <c r="A67" s="200"/>
      <c r="B67" s="90"/>
      <c r="C67" s="99"/>
      <c r="D67" s="99"/>
      <c r="E67" s="99"/>
      <c r="F67" s="88"/>
      <c r="G67" s="88"/>
      <c r="H67" s="88"/>
      <c r="I67" s="88"/>
      <c r="J67" s="88"/>
      <c r="K67" s="88"/>
    </row>
    <row r="68" spans="1:11" ht="20.25" customHeight="1">
      <c r="B68" s="107" t="s">
        <v>43</v>
      </c>
      <c r="C68" s="99"/>
      <c r="D68" s="99"/>
      <c r="E68" s="99"/>
    </row>
    <row r="69" spans="1:11" ht="20.25" customHeight="1">
      <c r="C69" s="88"/>
      <c r="D69" s="88"/>
      <c r="E69" s="88"/>
    </row>
    <row r="70" spans="1:11" ht="20.25" customHeight="1">
      <c r="B70" s="179" t="s">
        <v>199</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41" max="16"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J18" sqref="J18:T18"/>
    </sheetView>
  </sheetViews>
  <sheetFormatPr defaultColWidth="3.5" defaultRowHeight="13.5"/>
  <cols>
    <col min="1" max="1" width="1.5" style="88" customWidth="1"/>
    <col min="2" max="2" width="2.125" style="88" customWidth="1"/>
    <col min="3" max="3" width="3" style="200" customWidth="1"/>
    <col min="4" max="7" width="3.5" style="88" customWidth="1"/>
    <col min="8" max="8" width="1.5" style="88" customWidth="1"/>
    <col min="9" max="9" width="3.125" style="88" customWidth="1"/>
    <col min="10" max="10" width="4.75" style="88" customWidth="1"/>
    <col min="11" max="17" width="3.5" style="88"/>
    <col min="18" max="18" width="5.5" style="88" customWidth="1"/>
    <col min="19" max="26" width="4.5" style="88" customWidth="1"/>
    <col min="27" max="27" width="3.875" style="88" customWidth="1"/>
    <col min="28" max="29" width="4.625" style="88" customWidth="1"/>
    <col min="30" max="30" width="4.5" style="88" customWidth="1"/>
    <col min="31" max="32" width="4.375" style="88" customWidth="1"/>
    <col min="33" max="33" width="4" style="88" customWidth="1"/>
    <col min="34" max="34" width="2.125" style="88" customWidth="1"/>
    <col min="35" max="35" width="1.5" style="88" customWidth="1"/>
    <col min="36" max="16384" width="3.5" style="88"/>
  </cols>
  <sheetData>
    <row r="1" spans="2:34" s="514" customFormat="1" ht="13.5" customHeight="1"/>
    <row r="2" spans="2:34" s="514" customFormat="1" ht="13.5" customHeight="1">
      <c r="C2" s="514" t="s">
        <v>1610</v>
      </c>
    </row>
    <row r="3" spans="2:34" s="514" customFormat="1" ht="13.5" customHeight="1">
      <c r="AA3" s="542" t="s">
        <v>829</v>
      </c>
      <c r="AB3" s="515"/>
      <c r="AC3" s="515" t="s">
        <v>57</v>
      </c>
      <c r="AD3" s="515"/>
      <c r="AE3" s="515" t="s">
        <v>837</v>
      </c>
      <c r="AF3" s="515"/>
      <c r="AG3" s="515" t="s">
        <v>838</v>
      </c>
    </row>
    <row r="4" spans="2:34" s="514" customFormat="1" ht="9.75" customHeight="1">
      <c r="AG4" s="542"/>
    </row>
    <row r="5" spans="2:34" s="514" customFormat="1" ht="33" customHeight="1">
      <c r="C5" s="1343" t="s">
        <v>1611</v>
      </c>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c r="AG5" s="1343"/>
    </row>
    <row r="6" spans="2:34" s="514" customFormat="1" ht="11.25" customHeight="1"/>
    <row r="7" spans="2:34" s="514" customFormat="1" ht="39.75" customHeight="1">
      <c r="B7" s="545"/>
      <c r="C7" s="1328" t="s">
        <v>1494</v>
      </c>
      <c r="D7" s="1328"/>
      <c r="E7" s="1328"/>
      <c r="F7" s="1328"/>
      <c r="G7" s="1329"/>
      <c r="H7" s="946"/>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8"/>
    </row>
    <row r="8" spans="2:34" ht="36" customHeight="1">
      <c r="B8" s="712"/>
      <c r="C8" s="1328" t="s">
        <v>1495</v>
      </c>
      <c r="D8" s="1328"/>
      <c r="E8" s="1328"/>
      <c r="F8" s="1328"/>
      <c r="G8" s="1329"/>
      <c r="H8" s="604"/>
      <c r="I8" s="605" t="s">
        <v>702</v>
      </c>
      <c r="J8" s="556" t="s">
        <v>989</v>
      </c>
      <c r="K8" s="556"/>
      <c r="L8" s="556"/>
      <c r="M8" s="556"/>
      <c r="N8" s="605" t="s">
        <v>702</v>
      </c>
      <c r="O8" s="556" t="s">
        <v>990</v>
      </c>
      <c r="P8" s="556"/>
      <c r="Q8" s="556"/>
      <c r="R8" s="556"/>
      <c r="S8" s="605" t="s">
        <v>702</v>
      </c>
      <c r="T8" s="556" t="s">
        <v>991</v>
      </c>
      <c r="U8" s="556"/>
      <c r="V8" s="556"/>
      <c r="W8" s="556"/>
      <c r="X8" s="556"/>
      <c r="Y8" s="556"/>
      <c r="Z8" s="556"/>
      <c r="AA8" s="556"/>
      <c r="AB8" s="556"/>
      <c r="AC8" s="556"/>
      <c r="AD8" s="556"/>
      <c r="AE8" s="556"/>
      <c r="AF8" s="556"/>
      <c r="AG8" s="556"/>
      <c r="AH8" s="140"/>
    </row>
    <row r="9" spans="2:34" ht="36" customHeight="1">
      <c r="B9" s="712"/>
      <c r="C9" s="1328" t="s">
        <v>1496</v>
      </c>
      <c r="D9" s="1328"/>
      <c r="E9" s="1328"/>
      <c r="F9" s="1328"/>
      <c r="G9" s="1328"/>
      <c r="H9" s="604"/>
      <c r="I9" s="605" t="s">
        <v>702</v>
      </c>
      <c r="J9" s="196" t="s">
        <v>1612</v>
      </c>
      <c r="K9" s="556"/>
      <c r="L9" s="556"/>
      <c r="M9" s="556"/>
      <c r="N9" s="556"/>
      <c r="O9" s="556"/>
      <c r="P9" s="556"/>
      <c r="Q9" s="556"/>
      <c r="R9" s="556"/>
      <c r="S9" s="556"/>
      <c r="T9" s="556"/>
      <c r="U9" s="556"/>
      <c r="V9" s="556"/>
      <c r="W9" s="556"/>
      <c r="X9" s="556"/>
      <c r="Y9" s="556"/>
      <c r="Z9" s="556"/>
      <c r="AA9" s="556"/>
      <c r="AB9" s="556"/>
      <c r="AC9" s="556"/>
      <c r="AD9" s="556"/>
      <c r="AE9" s="556"/>
      <c r="AF9" s="556"/>
      <c r="AG9" s="556"/>
      <c r="AH9" s="140"/>
    </row>
    <row r="10" spans="2:34" ht="36" customHeight="1">
      <c r="B10" s="712"/>
      <c r="C10" s="1328" t="s">
        <v>1613</v>
      </c>
      <c r="D10" s="1328"/>
      <c r="E10" s="1328"/>
      <c r="F10" s="1328"/>
      <c r="G10" s="1328"/>
      <c r="H10" s="604"/>
      <c r="I10" s="605" t="s">
        <v>702</v>
      </c>
      <c r="J10" s="94" t="s">
        <v>1614</v>
      </c>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140"/>
    </row>
    <row r="11" spans="2:34" s="499" customFormat="1"/>
    <row r="12" spans="2:34" s="514" customFormat="1" ht="25.5" customHeight="1">
      <c r="B12" s="195" t="s">
        <v>1615</v>
      </c>
      <c r="C12" s="94" t="s">
        <v>1616</v>
      </c>
      <c r="D12" s="94"/>
      <c r="E12" s="94"/>
      <c r="F12" s="94"/>
      <c r="G12" s="94"/>
      <c r="H12" s="94"/>
      <c r="I12" s="94"/>
      <c r="J12" s="94"/>
      <c r="K12" s="94"/>
      <c r="L12" s="94"/>
      <c r="M12" s="94"/>
      <c r="N12" s="94"/>
      <c r="O12" s="94"/>
      <c r="P12" s="94"/>
      <c r="Q12" s="94"/>
      <c r="R12" s="94"/>
      <c r="S12" s="713"/>
      <c r="T12" s="94"/>
      <c r="U12" s="94"/>
      <c r="V12" s="94"/>
      <c r="W12" s="94"/>
      <c r="X12" s="94"/>
      <c r="Y12" s="196"/>
      <c r="Z12" s="196"/>
      <c r="AA12" s="94"/>
      <c r="AB12" s="94"/>
      <c r="AC12" s="94"/>
      <c r="AD12" s="196"/>
      <c r="AE12" s="196"/>
      <c r="AF12" s="196"/>
      <c r="AG12" s="196"/>
      <c r="AH12" s="197"/>
    </row>
    <row r="13" spans="2:34" s="514" customFormat="1" ht="11.25" customHeight="1">
      <c r="B13" s="225"/>
      <c r="C13" s="195"/>
      <c r="D13" s="196"/>
      <c r="E13" s="196"/>
      <c r="F13" s="196"/>
      <c r="G13" s="197"/>
      <c r="H13" s="195"/>
      <c r="I13" s="499"/>
      <c r="J13" s="499"/>
      <c r="K13" s="499"/>
      <c r="L13" s="499"/>
      <c r="M13" s="499"/>
      <c r="N13" s="499"/>
      <c r="O13" s="499"/>
      <c r="P13" s="499"/>
      <c r="Q13" s="499"/>
      <c r="R13" s="499"/>
      <c r="S13" s="499"/>
      <c r="T13" s="499"/>
      <c r="U13" s="499"/>
      <c r="V13" s="499"/>
      <c r="W13" s="499"/>
      <c r="X13" s="499"/>
      <c r="Y13" s="196"/>
      <c r="Z13" s="196"/>
      <c r="AA13" s="196"/>
      <c r="AB13" s="196"/>
      <c r="AC13" s="196"/>
      <c r="AD13" s="196"/>
      <c r="AE13" s="195"/>
      <c r="AF13" s="196"/>
      <c r="AG13" s="197"/>
      <c r="AH13" s="227"/>
    </row>
    <row r="14" spans="2:34" s="514" customFormat="1" ht="27" customHeight="1">
      <c r="B14" s="225"/>
      <c r="C14" s="1344" t="s">
        <v>1617</v>
      </c>
      <c r="D14" s="1142"/>
      <c r="E14" s="1142"/>
      <c r="F14" s="1142"/>
      <c r="G14" s="1345"/>
      <c r="H14" s="499"/>
      <c r="I14" s="571" t="s">
        <v>1057</v>
      </c>
      <c r="J14" s="1497" t="s">
        <v>1618</v>
      </c>
      <c r="K14" s="1500"/>
      <c r="L14" s="1500"/>
      <c r="M14" s="1500"/>
      <c r="N14" s="1500"/>
      <c r="O14" s="1500"/>
      <c r="P14" s="1500"/>
      <c r="Q14" s="1500"/>
      <c r="R14" s="1500"/>
      <c r="S14" s="1500"/>
      <c r="T14" s="1500"/>
      <c r="U14" s="1501"/>
      <c r="V14" s="946"/>
      <c r="W14" s="947"/>
      <c r="X14" s="569" t="s">
        <v>1059</v>
      </c>
      <c r="Y14" s="499"/>
      <c r="Z14" s="499"/>
      <c r="AA14" s="499"/>
      <c r="AB14" s="499"/>
      <c r="AC14" s="499"/>
      <c r="AD14" s="499"/>
      <c r="AE14" s="225"/>
      <c r="AF14" s="499"/>
      <c r="AG14" s="227"/>
      <c r="AH14" s="227"/>
    </row>
    <row r="15" spans="2:34" s="514" customFormat="1" ht="27" customHeight="1">
      <c r="B15" s="225"/>
      <c r="C15" s="1344"/>
      <c r="D15" s="1142"/>
      <c r="E15" s="1142"/>
      <c r="F15" s="1142"/>
      <c r="G15" s="1345"/>
      <c r="H15" s="499"/>
      <c r="I15" s="571" t="s">
        <v>1060</v>
      </c>
      <c r="J15" s="1346" t="s">
        <v>1619</v>
      </c>
      <c r="K15" s="1502"/>
      <c r="L15" s="1502"/>
      <c r="M15" s="1502"/>
      <c r="N15" s="1502"/>
      <c r="O15" s="1502"/>
      <c r="P15" s="1502"/>
      <c r="Q15" s="1502"/>
      <c r="R15" s="1502"/>
      <c r="S15" s="1502"/>
      <c r="T15" s="1502"/>
      <c r="U15" s="1503"/>
      <c r="V15" s="946"/>
      <c r="W15" s="947"/>
      <c r="X15" s="569" t="s">
        <v>1059</v>
      </c>
      <c r="Y15" s="499"/>
      <c r="Z15" s="1337"/>
      <c r="AA15" s="1337"/>
      <c r="AB15" s="1337"/>
      <c r="AC15" s="1337"/>
      <c r="AD15" s="499"/>
      <c r="AE15" s="295"/>
      <c r="AF15" s="179"/>
      <c r="AG15" s="175"/>
      <c r="AH15" s="227"/>
    </row>
    <row r="16" spans="2:34" s="514" customFormat="1" ht="27" customHeight="1">
      <c r="B16" s="225"/>
      <c r="C16" s="1344"/>
      <c r="D16" s="1142"/>
      <c r="E16" s="1142"/>
      <c r="F16" s="1142"/>
      <c r="G16" s="1345"/>
      <c r="H16" s="499"/>
      <c r="I16" s="571" t="s">
        <v>1180</v>
      </c>
      <c r="J16" s="1497" t="s">
        <v>1620</v>
      </c>
      <c r="K16" s="1498"/>
      <c r="L16" s="1498"/>
      <c r="M16" s="1498"/>
      <c r="N16" s="1498"/>
      <c r="O16" s="1498"/>
      <c r="P16" s="1498"/>
      <c r="Q16" s="1498"/>
      <c r="R16" s="1498"/>
      <c r="S16" s="1498"/>
      <c r="T16" s="1498"/>
      <c r="U16" s="1499"/>
      <c r="V16" s="946"/>
      <c r="W16" s="947"/>
      <c r="X16" s="569" t="s">
        <v>1059</v>
      </c>
      <c r="Y16" s="499"/>
      <c r="Z16" s="1337"/>
      <c r="AA16" s="1337"/>
      <c r="AB16" s="1337"/>
      <c r="AC16" s="1337"/>
      <c r="AD16" s="499"/>
      <c r="AE16" s="709" t="s">
        <v>996</v>
      </c>
      <c r="AF16" s="562" t="s">
        <v>997</v>
      </c>
      <c r="AG16" s="710" t="s">
        <v>998</v>
      </c>
      <c r="AH16" s="227"/>
    </row>
    <row r="17" spans="2:34" s="514" customFormat="1" ht="27" customHeight="1">
      <c r="B17" s="225"/>
      <c r="C17" s="225"/>
      <c r="D17" s="499"/>
      <c r="E17" s="499"/>
      <c r="F17" s="499"/>
      <c r="G17" s="227"/>
      <c r="H17" s="499"/>
      <c r="I17" s="571" t="s">
        <v>1182</v>
      </c>
      <c r="J17" s="1497" t="s">
        <v>1621</v>
      </c>
      <c r="K17" s="1498"/>
      <c r="L17" s="1498"/>
      <c r="M17" s="1498"/>
      <c r="N17" s="1498"/>
      <c r="O17" s="1498"/>
      <c r="P17" s="1498"/>
      <c r="Q17" s="1498"/>
      <c r="R17" s="1498"/>
      <c r="S17" s="1498"/>
      <c r="T17" s="1498"/>
      <c r="U17" s="1499"/>
      <c r="V17" s="946"/>
      <c r="W17" s="947"/>
      <c r="X17" s="569" t="s">
        <v>127</v>
      </c>
      <c r="Y17" s="499" t="s">
        <v>1062</v>
      </c>
      <c r="Z17" s="1337" t="s">
        <v>1622</v>
      </c>
      <c r="AA17" s="1337"/>
      <c r="AB17" s="1337"/>
      <c r="AC17" s="1337"/>
      <c r="AD17" s="499"/>
      <c r="AE17" s="611" t="s">
        <v>702</v>
      </c>
      <c r="AF17" s="602" t="s">
        <v>997</v>
      </c>
      <c r="AG17" s="612" t="s">
        <v>702</v>
      </c>
      <c r="AH17" s="227"/>
    </row>
    <row r="18" spans="2:34" s="514" customFormat="1" ht="11.25" customHeight="1">
      <c r="B18" s="225"/>
      <c r="C18" s="198"/>
      <c r="D18" s="511"/>
      <c r="E18" s="511"/>
      <c r="F18" s="511"/>
      <c r="G18" s="199"/>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198"/>
      <c r="AF18" s="511"/>
      <c r="AG18" s="199"/>
      <c r="AH18" s="227"/>
    </row>
    <row r="19" spans="2:34" s="514" customFormat="1" ht="11.25" customHeight="1">
      <c r="B19" s="225"/>
      <c r="C19" s="195"/>
      <c r="D19" s="196"/>
      <c r="E19" s="196"/>
      <c r="F19" s="196"/>
      <c r="G19" s="197"/>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5"/>
      <c r="AF19" s="196"/>
      <c r="AG19" s="197"/>
      <c r="AH19" s="227"/>
    </row>
    <row r="20" spans="2:34" s="514" customFormat="1" ht="27" customHeight="1">
      <c r="B20" s="225"/>
      <c r="C20" s="1344" t="s">
        <v>1623</v>
      </c>
      <c r="D20" s="1142"/>
      <c r="E20" s="1142"/>
      <c r="F20" s="1142"/>
      <c r="G20" s="1345"/>
      <c r="H20" s="499"/>
      <c r="I20" s="499"/>
      <c r="J20" s="499"/>
      <c r="K20" s="499"/>
      <c r="L20" s="499"/>
      <c r="M20" s="499"/>
      <c r="N20" s="499"/>
      <c r="O20" s="499"/>
      <c r="P20" s="499"/>
      <c r="Q20" s="499"/>
      <c r="R20" s="499"/>
      <c r="S20" s="1495" t="s">
        <v>1624</v>
      </c>
      <c r="T20" s="1496"/>
      <c r="U20" s="1495" t="s">
        <v>1625</v>
      </c>
      <c r="V20" s="1496"/>
      <c r="W20" s="1495" t="s">
        <v>1626</v>
      </c>
      <c r="X20" s="1496"/>
      <c r="Y20" s="946" t="s">
        <v>1627</v>
      </c>
      <c r="Z20" s="948"/>
      <c r="AC20" s="499"/>
      <c r="AD20" s="499"/>
      <c r="AE20" s="225"/>
      <c r="AF20" s="499"/>
      <c r="AG20" s="227"/>
      <c r="AH20" s="227"/>
    </row>
    <row r="21" spans="2:34" s="514" customFormat="1" ht="27" customHeight="1">
      <c r="B21" s="225"/>
      <c r="C21" s="1344"/>
      <c r="D21" s="1142"/>
      <c r="E21" s="1142"/>
      <c r="F21" s="1142"/>
      <c r="G21" s="1345"/>
      <c r="H21" s="499"/>
      <c r="I21" s="570" t="s">
        <v>1057</v>
      </c>
      <c r="J21" s="1492" t="s">
        <v>1628</v>
      </c>
      <c r="K21" s="1493"/>
      <c r="L21" s="1493"/>
      <c r="M21" s="1493"/>
      <c r="N21" s="1493"/>
      <c r="O21" s="1493"/>
      <c r="P21" s="1493"/>
      <c r="Q21" s="1493"/>
      <c r="R21" s="1494"/>
      <c r="S21" s="545"/>
      <c r="T21" s="713" t="s">
        <v>1059</v>
      </c>
      <c r="U21" s="545"/>
      <c r="V21" s="714" t="s">
        <v>1059</v>
      </c>
      <c r="W21" s="94"/>
      <c r="X21" s="714" t="s">
        <v>1059</v>
      </c>
      <c r="Y21" s="1490"/>
      <c r="Z21" s="1491"/>
      <c r="AC21" s="499"/>
      <c r="AD21" s="499"/>
      <c r="AE21" s="225"/>
      <c r="AF21" s="499"/>
      <c r="AG21" s="227"/>
      <c r="AH21" s="227"/>
    </row>
    <row r="22" spans="2:34" s="514" customFormat="1" ht="27" customHeight="1">
      <c r="B22" s="225"/>
      <c r="C22" s="1344"/>
      <c r="D22" s="1142"/>
      <c r="E22" s="1142"/>
      <c r="F22" s="1142"/>
      <c r="G22" s="1345"/>
      <c r="H22" s="499"/>
      <c r="I22" s="570" t="s">
        <v>1060</v>
      </c>
      <c r="J22" s="1334" t="s">
        <v>1629</v>
      </c>
      <c r="K22" s="1335"/>
      <c r="L22" s="1335"/>
      <c r="M22" s="1335"/>
      <c r="N22" s="1335"/>
      <c r="O22" s="1335"/>
      <c r="P22" s="1335"/>
      <c r="Q22" s="1335"/>
      <c r="R22" s="1336"/>
      <c r="S22" s="545"/>
      <c r="T22" s="713" t="s">
        <v>1059</v>
      </c>
      <c r="U22" s="545"/>
      <c r="V22" s="714" t="s">
        <v>1059</v>
      </c>
      <c r="W22" s="94"/>
      <c r="X22" s="714" t="s">
        <v>1059</v>
      </c>
      <c r="Y22" s="1490"/>
      <c r="Z22" s="1491"/>
      <c r="AA22" s="1333" t="s">
        <v>1630</v>
      </c>
      <c r="AB22" s="1333"/>
      <c r="AC22" s="1333"/>
      <c r="AD22" s="1188"/>
      <c r="AE22" s="225"/>
      <c r="AF22" s="499"/>
      <c r="AG22" s="227"/>
      <c r="AH22" s="227"/>
    </row>
    <row r="23" spans="2:34" s="514" customFormat="1" ht="27" customHeight="1">
      <c r="B23" s="225"/>
      <c r="C23" s="225"/>
      <c r="D23" s="499"/>
      <c r="E23" s="499"/>
      <c r="F23" s="499"/>
      <c r="G23" s="227"/>
      <c r="H23" s="499"/>
      <c r="I23" s="570" t="s">
        <v>1180</v>
      </c>
      <c r="J23" s="1492" t="s">
        <v>1631</v>
      </c>
      <c r="K23" s="1493"/>
      <c r="L23" s="1493"/>
      <c r="M23" s="1493"/>
      <c r="N23" s="1493"/>
      <c r="O23" s="1493"/>
      <c r="P23" s="1493"/>
      <c r="Q23" s="1493"/>
      <c r="R23" s="1494"/>
      <c r="S23" s="195"/>
      <c r="T23" s="683" t="s">
        <v>127</v>
      </c>
      <c r="U23" s="195"/>
      <c r="V23" s="715" t="s">
        <v>127</v>
      </c>
      <c r="W23" s="196"/>
      <c r="X23" s="715" t="s">
        <v>127</v>
      </c>
      <c r="Y23" s="604"/>
      <c r="Z23" s="714" t="s">
        <v>127</v>
      </c>
      <c r="AA23" s="499" t="s">
        <v>1062</v>
      </c>
      <c r="AB23" s="1337" t="s">
        <v>1632</v>
      </c>
      <c r="AC23" s="1337"/>
      <c r="AD23" s="1448"/>
      <c r="AE23" s="709" t="s">
        <v>996</v>
      </c>
      <c r="AF23" s="562" t="s">
        <v>997</v>
      </c>
      <c r="AG23" s="710" t="s">
        <v>998</v>
      </c>
      <c r="AH23" s="227"/>
    </row>
    <row r="24" spans="2:34" s="514" customFormat="1" ht="27" customHeight="1">
      <c r="B24" s="225"/>
      <c r="C24" s="1187"/>
      <c r="D24" s="1488"/>
      <c r="E24" s="1488"/>
      <c r="F24" s="1488"/>
      <c r="G24" s="1489"/>
      <c r="H24" s="499"/>
      <c r="I24" s="570" t="s">
        <v>1182</v>
      </c>
      <c r="J24" s="1334" t="s">
        <v>1633</v>
      </c>
      <c r="K24" s="1335"/>
      <c r="L24" s="1335"/>
      <c r="M24" s="1335"/>
      <c r="N24" s="1335"/>
      <c r="O24" s="1335"/>
      <c r="P24" s="1335"/>
      <c r="Q24" s="1335"/>
      <c r="R24" s="1336"/>
      <c r="S24" s="545"/>
      <c r="T24" s="713" t="s">
        <v>1059</v>
      </c>
      <c r="U24" s="545"/>
      <c r="V24" s="714" t="s">
        <v>1059</v>
      </c>
      <c r="W24" s="94"/>
      <c r="X24" s="714" t="s">
        <v>1059</v>
      </c>
      <c r="Y24" s="1490"/>
      <c r="Z24" s="1491"/>
      <c r="AB24" s="999" t="s">
        <v>1397</v>
      </c>
      <c r="AC24" s="999"/>
      <c r="AE24" s="611" t="s">
        <v>702</v>
      </c>
      <c r="AF24" s="602" t="s">
        <v>997</v>
      </c>
      <c r="AG24" s="612" t="s">
        <v>702</v>
      </c>
      <c r="AH24" s="227"/>
    </row>
    <row r="25" spans="2:34" s="514" customFormat="1" ht="27" customHeight="1">
      <c r="B25" s="225"/>
      <c r="C25" s="371"/>
      <c r="D25" s="97"/>
      <c r="E25" s="97"/>
      <c r="F25" s="97"/>
      <c r="G25" s="716"/>
      <c r="H25" s="499"/>
      <c r="I25" s="570" t="s">
        <v>1184</v>
      </c>
      <c r="J25" s="1492" t="s">
        <v>1634</v>
      </c>
      <c r="K25" s="1493"/>
      <c r="L25" s="1493"/>
      <c r="M25" s="1493"/>
      <c r="N25" s="1493"/>
      <c r="O25" s="1493"/>
      <c r="P25" s="1493"/>
      <c r="Q25" s="1493"/>
      <c r="R25" s="1494"/>
      <c r="S25" s="545"/>
      <c r="T25" s="713" t="s">
        <v>127</v>
      </c>
      <c r="U25" s="545"/>
      <c r="V25" s="714" t="s">
        <v>127</v>
      </c>
      <c r="W25" s="94"/>
      <c r="X25" s="714" t="s">
        <v>127</v>
      </c>
      <c r="Y25" s="604"/>
      <c r="Z25" s="714" t="s">
        <v>127</v>
      </c>
      <c r="AA25" s="499" t="s">
        <v>1062</v>
      </c>
      <c r="AB25" s="1337" t="s">
        <v>1635</v>
      </c>
      <c r="AC25" s="1337"/>
      <c r="AD25" s="1448"/>
      <c r="AE25" s="295"/>
      <c r="AF25" s="179"/>
      <c r="AG25" s="175"/>
      <c r="AH25" s="227"/>
    </row>
    <row r="26" spans="2:34" s="514" customFormat="1" ht="11.25" customHeight="1">
      <c r="B26" s="225"/>
      <c r="C26" s="198"/>
      <c r="D26" s="511"/>
      <c r="E26" s="511"/>
      <c r="F26" s="511"/>
      <c r="G26" s="199"/>
      <c r="H26" s="499"/>
      <c r="I26" s="499"/>
      <c r="J26" s="526"/>
      <c r="K26" s="526"/>
      <c r="L26" s="526"/>
      <c r="M26" s="526"/>
      <c r="N26" s="526"/>
      <c r="O26" s="526"/>
      <c r="P26" s="526"/>
      <c r="Q26" s="526"/>
      <c r="R26" s="526"/>
      <c r="S26" s="526"/>
      <c r="T26" s="526"/>
      <c r="U26" s="526"/>
      <c r="V26" s="499"/>
      <c r="W26" s="642"/>
      <c r="X26" s="499"/>
      <c r="Y26" s="642"/>
      <c r="Z26" s="499"/>
      <c r="AA26" s="642"/>
      <c r="AB26" s="642"/>
      <c r="AC26" s="499"/>
      <c r="AD26" s="499"/>
      <c r="AE26" s="1187"/>
      <c r="AF26" s="1333"/>
      <c r="AG26" s="1188"/>
      <c r="AH26" s="227"/>
    </row>
    <row r="27" spans="2:34" s="514" customFormat="1" ht="11.25" customHeight="1">
      <c r="B27" s="198"/>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227"/>
    </row>
    <row r="28" spans="2:34" s="514" customFormat="1" ht="21" customHeight="1">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row>
    <row r="29" spans="2:34" s="514" customFormat="1" ht="27" customHeight="1">
      <c r="B29" s="195" t="s">
        <v>1636</v>
      </c>
      <c r="C29" s="94" t="s">
        <v>1637</v>
      </c>
      <c r="D29" s="94"/>
      <c r="E29" s="94"/>
      <c r="F29" s="94"/>
      <c r="G29" s="94"/>
      <c r="H29" s="94"/>
      <c r="I29" s="94"/>
      <c r="J29" s="94"/>
      <c r="K29" s="94"/>
      <c r="L29" s="94"/>
      <c r="M29" s="94"/>
      <c r="N29" s="94"/>
      <c r="O29" s="94"/>
      <c r="P29" s="94"/>
      <c r="Q29" s="94"/>
      <c r="R29" s="94"/>
      <c r="S29" s="713"/>
      <c r="T29" s="94"/>
      <c r="U29" s="94"/>
      <c r="V29" s="94"/>
      <c r="W29" s="94"/>
      <c r="X29" s="94"/>
      <c r="Y29" s="196"/>
      <c r="Z29" s="196"/>
      <c r="AA29" s="94"/>
      <c r="AB29" s="94"/>
      <c r="AC29" s="94"/>
      <c r="AD29" s="196"/>
      <c r="AE29" s="196"/>
      <c r="AF29" s="196"/>
      <c r="AG29" s="196"/>
      <c r="AH29" s="197"/>
    </row>
    <row r="30" spans="2:34" s="514" customFormat="1" ht="11.25" customHeight="1">
      <c r="B30" s="225"/>
      <c r="C30" s="195"/>
      <c r="D30" s="196"/>
      <c r="E30" s="196"/>
      <c r="F30" s="196"/>
      <c r="G30" s="197"/>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5"/>
      <c r="AF30" s="196"/>
      <c r="AG30" s="197"/>
      <c r="AH30" s="227"/>
    </row>
    <row r="31" spans="2:34" s="514" customFormat="1" ht="27" customHeight="1">
      <c r="B31" s="225"/>
      <c r="C31" s="1344" t="s">
        <v>1638</v>
      </c>
      <c r="D31" s="1142"/>
      <c r="E31" s="1142"/>
      <c r="F31" s="1142"/>
      <c r="G31" s="1345"/>
      <c r="H31" s="499"/>
      <c r="I31" s="499"/>
      <c r="J31" s="499"/>
      <c r="K31" s="499"/>
      <c r="L31" s="499"/>
      <c r="M31" s="499"/>
      <c r="N31" s="499"/>
      <c r="O31" s="499"/>
      <c r="P31" s="499"/>
      <c r="Q31" s="499"/>
      <c r="R31" s="499"/>
      <c r="S31" s="1495" t="s">
        <v>1624</v>
      </c>
      <c r="T31" s="1496"/>
      <c r="U31" s="1495" t="s">
        <v>1625</v>
      </c>
      <c r="V31" s="1496"/>
      <c r="W31" s="1495" t="s">
        <v>1626</v>
      </c>
      <c r="X31" s="1496"/>
      <c r="Y31" s="946" t="s">
        <v>1627</v>
      </c>
      <c r="Z31" s="948"/>
      <c r="AC31" s="499"/>
      <c r="AD31" s="499"/>
      <c r="AE31" s="225"/>
      <c r="AF31" s="499"/>
      <c r="AG31" s="227"/>
      <c r="AH31" s="227"/>
    </row>
    <row r="32" spans="2:34" s="514" customFormat="1" ht="27" customHeight="1">
      <c r="B32" s="225"/>
      <c r="C32" s="1344"/>
      <c r="D32" s="1142"/>
      <c r="E32" s="1142"/>
      <c r="F32" s="1142"/>
      <c r="G32" s="1345"/>
      <c r="H32" s="499"/>
      <c r="I32" s="570" t="s">
        <v>1057</v>
      </c>
      <c r="J32" s="1492" t="s">
        <v>1628</v>
      </c>
      <c r="K32" s="1493"/>
      <c r="L32" s="1493"/>
      <c r="M32" s="1493"/>
      <c r="N32" s="1493"/>
      <c r="O32" s="1493"/>
      <c r="P32" s="1493"/>
      <c r="Q32" s="1493"/>
      <c r="R32" s="1494"/>
      <c r="S32" s="545"/>
      <c r="T32" s="713" t="s">
        <v>1059</v>
      </c>
      <c r="U32" s="545"/>
      <c r="V32" s="714" t="s">
        <v>1059</v>
      </c>
      <c r="W32" s="94"/>
      <c r="X32" s="714" t="s">
        <v>1059</v>
      </c>
      <c r="Y32" s="1490"/>
      <c r="Z32" s="1491"/>
      <c r="AC32" s="499"/>
      <c r="AD32" s="499"/>
      <c r="AE32" s="225"/>
      <c r="AF32" s="499"/>
      <c r="AG32" s="227"/>
      <c r="AH32" s="227"/>
    </row>
    <row r="33" spans="2:34" s="514" customFormat="1" ht="27" customHeight="1">
      <c r="B33" s="225"/>
      <c r="C33" s="1344"/>
      <c r="D33" s="1142"/>
      <c r="E33" s="1142"/>
      <c r="F33" s="1142"/>
      <c r="G33" s="1345"/>
      <c r="H33" s="499"/>
      <c r="I33" s="570" t="s">
        <v>1060</v>
      </c>
      <c r="J33" s="1334" t="s">
        <v>1629</v>
      </c>
      <c r="K33" s="1335"/>
      <c r="L33" s="1335"/>
      <c r="M33" s="1335"/>
      <c r="N33" s="1335"/>
      <c r="O33" s="1335"/>
      <c r="P33" s="1335"/>
      <c r="Q33" s="1335"/>
      <c r="R33" s="1336"/>
      <c r="S33" s="545"/>
      <c r="T33" s="713" t="s">
        <v>1059</v>
      </c>
      <c r="U33" s="545"/>
      <c r="V33" s="714" t="s">
        <v>1059</v>
      </c>
      <c r="W33" s="94"/>
      <c r="X33" s="714" t="s">
        <v>1059</v>
      </c>
      <c r="Y33" s="1490"/>
      <c r="Z33" s="1491"/>
      <c r="AA33" s="1333" t="s">
        <v>1630</v>
      </c>
      <c r="AB33" s="1333"/>
      <c r="AC33" s="1333"/>
      <c r="AD33" s="1188"/>
      <c r="AE33" s="225"/>
      <c r="AF33" s="499"/>
      <c r="AG33" s="227"/>
      <c r="AH33" s="227"/>
    </row>
    <row r="34" spans="2:34" s="514" customFormat="1" ht="27" customHeight="1">
      <c r="B34" s="225"/>
      <c r="C34" s="225"/>
      <c r="D34" s="499"/>
      <c r="E34" s="499"/>
      <c r="F34" s="499"/>
      <c r="G34" s="227"/>
      <c r="H34" s="499"/>
      <c r="I34" s="570" t="s">
        <v>1180</v>
      </c>
      <c r="J34" s="1492" t="s">
        <v>1631</v>
      </c>
      <c r="K34" s="1493"/>
      <c r="L34" s="1493"/>
      <c r="M34" s="1493"/>
      <c r="N34" s="1493"/>
      <c r="O34" s="1493"/>
      <c r="P34" s="1493"/>
      <c r="Q34" s="1493"/>
      <c r="R34" s="1494"/>
      <c r="S34" s="195"/>
      <c r="T34" s="683" t="s">
        <v>127</v>
      </c>
      <c r="U34" s="195"/>
      <c r="V34" s="715" t="s">
        <v>127</v>
      </c>
      <c r="W34" s="196"/>
      <c r="X34" s="715" t="s">
        <v>127</v>
      </c>
      <c r="Y34" s="604"/>
      <c r="Z34" s="714" t="s">
        <v>127</v>
      </c>
      <c r="AA34" s="499" t="s">
        <v>1062</v>
      </c>
      <c r="AB34" s="1337" t="s">
        <v>1635</v>
      </c>
      <c r="AC34" s="1337"/>
      <c r="AD34" s="1448"/>
      <c r="AE34" s="709" t="s">
        <v>996</v>
      </c>
      <c r="AF34" s="562" t="s">
        <v>997</v>
      </c>
      <c r="AG34" s="710" t="s">
        <v>998</v>
      </c>
      <c r="AH34" s="227"/>
    </row>
    <row r="35" spans="2:34" s="514" customFormat="1" ht="27" customHeight="1">
      <c r="B35" s="225"/>
      <c r="C35" s="1187"/>
      <c r="D35" s="1488"/>
      <c r="E35" s="1488"/>
      <c r="F35" s="1488"/>
      <c r="G35" s="1489"/>
      <c r="H35" s="499"/>
      <c r="I35" s="570" t="s">
        <v>1182</v>
      </c>
      <c r="J35" s="1334" t="s">
        <v>1639</v>
      </c>
      <c r="K35" s="1335"/>
      <c r="L35" s="1335"/>
      <c r="M35" s="1335"/>
      <c r="N35" s="1335"/>
      <c r="O35" s="1335"/>
      <c r="P35" s="1335"/>
      <c r="Q35" s="1335"/>
      <c r="R35" s="1336"/>
      <c r="S35" s="545"/>
      <c r="T35" s="713" t="s">
        <v>1059</v>
      </c>
      <c r="U35" s="545"/>
      <c r="V35" s="714" t="s">
        <v>1059</v>
      </c>
      <c r="W35" s="94"/>
      <c r="X35" s="714" t="s">
        <v>1059</v>
      </c>
      <c r="Y35" s="1490"/>
      <c r="Z35" s="1491"/>
      <c r="AA35" s="90"/>
      <c r="AB35" s="999" t="s">
        <v>1640</v>
      </c>
      <c r="AC35" s="999"/>
      <c r="AE35" s="611" t="s">
        <v>702</v>
      </c>
      <c r="AF35" s="602" t="s">
        <v>997</v>
      </c>
      <c r="AG35" s="612" t="s">
        <v>702</v>
      </c>
      <c r="AH35" s="227"/>
    </row>
    <row r="36" spans="2:34" s="514" customFormat="1" ht="27" customHeight="1">
      <c r="B36" s="225"/>
      <c r="C36" s="371"/>
      <c r="D36" s="97"/>
      <c r="E36" s="97"/>
      <c r="F36" s="97"/>
      <c r="G36" s="716"/>
      <c r="H36" s="499"/>
      <c r="I36" s="570" t="s">
        <v>1184</v>
      </c>
      <c r="J36" s="1492" t="s">
        <v>1634</v>
      </c>
      <c r="K36" s="1493"/>
      <c r="L36" s="1493"/>
      <c r="M36" s="1493"/>
      <c r="N36" s="1493"/>
      <c r="O36" s="1493"/>
      <c r="P36" s="1493"/>
      <c r="Q36" s="1493"/>
      <c r="R36" s="1494"/>
      <c r="S36" s="545"/>
      <c r="T36" s="713" t="s">
        <v>127</v>
      </c>
      <c r="U36" s="545"/>
      <c r="V36" s="714" t="s">
        <v>127</v>
      </c>
      <c r="W36" s="94"/>
      <c r="X36" s="714" t="s">
        <v>127</v>
      </c>
      <c r="Y36" s="604"/>
      <c r="Z36" s="714" t="s">
        <v>127</v>
      </c>
      <c r="AA36" s="499" t="s">
        <v>1062</v>
      </c>
      <c r="AB36" s="1337" t="s">
        <v>1560</v>
      </c>
      <c r="AC36" s="1337"/>
      <c r="AD36" s="1448"/>
      <c r="AE36" s="295"/>
      <c r="AF36" s="179"/>
      <c r="AG36" s="175"/>
      <c r="AH36" s="227"/>
    </row>
    <row r="37" spans="2:34" s="514" customFormat="1" ht="12" customHeight="1">
      <c r="B37" s="225"/>
      <c r="C37" s="198"/>
      <c r="D37" s="511"/>
      <c r="E37" s="511"/>
      <c r="F37" s="511"/>
      <c r="G37" s="199"/>
      <c r="H37" s="499"/>
      <c r="I37" s="499"/>
      <c r="J37" s="526"/>
      <c r="K37" s="526"/>
      <c r="L37" s="526"/>
      <c r="M37" s="526"/>
      <c r="N37" s="526"/>
      <c r="O37" s="526"/>
      <c r="P37" s="526"/>
      <c r="Q37" s="526"/>
      <c r="R37" s="526"/>
      <c r="S37" s="526"/>
      <c r="T37" s="526"/>
      <c r="U37" s="526"/>
      <c r="V37" s="499"/>
      <c r="W37" s="642"/>
      <c r="X37" s="499"/>
      <c r="Y37" s="642"/>
      <c r="Z37" s="499"/>
      <c r="AA37" s="642"/>
      <c r="AB37" s="642"/>
      <c r="AC37" s="499"/>
      <c r="AD37" s="499"/>
      <c r="AE37" s="1187"/>
      <c r="AF37" s="1333"/>
      <c r="AG37" s="1188"/>
      <c r="AH37" s="227"/>
    </row>
    <row r="38" spans="2:34" s="514" customFormat="1" ht="11.25" customHeight="1">
      <c r="B38" s="225"/>
      <c r="C38" s="499"/>
      <c r="D38" s="499"/>
      <c r="E38" s="499"/>
      <c r="F38" s="499"/>
      <c r="G38" s="499"/>
      <c r="H38" s="196"/>
      <c r="I38" s="196"/>
      <c r="J38" s="518"/>
      <c r="K38" s="518"/>
      <c r="L38" s="518"/>
      <c r="M38" s="518"/>
      <c r="N38" s="518"/>
      <c r="O38" s="518"/>
      <c r="P38" s="518"/>
      <c r="Q38" s="518"/>
      <c r="R38" s="518"/>
      <c r="S38" s="518"/>
      <c r="T38" s="518"/>
      <c r="U38" s="518"/>
      <c r="V38" s="196"/>
      <c r="W38" s="683"/>
      <c r="X38" s="196"/>
      <c r="Y38" s="683"/>
      <c r="Z38" s="196"/>
      <c r="AA38" s="683"/>
      <c r="AB38" s="683"/>
      <c r="AC38" s="196"/>
      <c r="AD38" s="196"/>
      <c r="AE38" s="702"/>
      <c r="AF38" s="702"/>
      <c r="AG38" s="702"/>
      <c r="AH38" s="227"/>
    </row>
    <row r="39" spans="2:34" ht="19.5" customHeight="1">
      <c r="B39" s="599"/>
      <c r="C39" s="978" t="s">
        <v>1641</v>
      </c>
      <c r="D39" s="978"/>
      <c r="E39" s="978"/>
      <c r="F39" s="978"/>
      <c r="G39" s="978"/>
      <c r="H39" s="978"/>
      <c r="I39" s="978"/>
      <c r="J39" s="978"/>
      <c r="K39" s="978"/>
      <c r="L39" s="978"/>
      <c r="M39" s="978"/>
      <c r="N39" s="978"/>
      <c r="O39" s="978"/>
      <c r="P39" s="978"/>
      <c r="Q39" s="978"/>
      <c r="R39" s="978"/>
      <c r="S39" s="978"/>
      <c r="T39" s="978"/>
      <c r="U39" s="978"/>
      <c r="V39" s="978"/>
      <c r="W39" s="978"/>
      <c r="X39" s="978"/>
      <c r="Y39" s="978"/>
      <c r="Z39" s="978"/>
      <c r="AA39" s="978"/>
      <c r="AB39" s="978"/>
      <c r="AC39" s="978"/>
      <c r="AD39" s="978"/>
      <c r="AE39" s="978"/>
      <c r="AF39" s="978"/>
      <c r="AG39" s="978"/>
      <c r="AH39" s="599"/>
    </row>
    <row r="40" spans="2:34">
      <c r="B40" s="98"/>
      <c r="C40" s="1013" t="s">
        <v>1609</v>
      </c>
      <c r="D40" s="1013"/>
      <c r="E40" s="1013"/>
      <c r="F40" s="1013"/>
      <c r="G40" s="1013"/>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1013"/>
      <c r="AG40" s="1013"/>
      <c r="AH40" s="98"/>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5"/>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K18" sqref="K18:U18"/>
    </sheetView>
  </sheetViews>
  <sheetFormatPr defaultColWidth="3.5" defaultRowHeight="13.5"/>
  <cols>
    <col min="1" max="1" width="1.375" style="88" customWidth="1"/>
    <col min="2" max="2" width="2.5" style="88" customWidth="1"/>
    <col min="3" max="3" width="3" style="200" customWidth="1"/>
    <col min="4" max="7" width="4.875" style="88" customWidth="1"/>
    <col min="8" max="8" width="3.875" style="88" customWidth="1"/>
    <col min="9" max="25" width="4.875" style="88" customWidth="1"/>
    <col min="26" max="28" width="5.25" style="88" customWidth="1"/>
    <col min="29" max="31" width="4.875" style="88" customWidth="1"/>
    <col min="32" max="32" width="2.25" style="88" customWidth="1"/>
    <col min="33" max="33" width="1.375" style="88" customWidth="1"/>
    <col min="34" max="16384" width="3.5" style="88"/>
  </cols>
  <sheetData>
    <row r="1" spans="2:43" s="514" customFormat="1"/>
    <row r="2" spans="2:43" s="514" customFormat="1">
      <c r="C2" s="514" t="s">
        <v>1642</v>
      </c>
    </row>
    <row r="3" spans="2:43" s="514" customFormat="1">
      <c r="Y3" s="542" t="s">
        <v>829</v>
      </c>
      <c r="Z3" s="515"/>
      <c r="AA3" s="515" t="s">
        <v>57</v>
      </c>
      <c r="AB3" s="515"/>
      <c r="AC3" s="515" t="s">
        <v>837</v>
      </c>
      <c r="AD3" s="515"/>
      <c r="AE3" s="515" t="s">
        <v>838</v>
      </c>
    </row>
    <row r="4" spans="2:43" s="514" customFormat="1">
      <c r="AE4" s="542"/>
    </row>
    <row r="5" spans="2:43" s="514" customFormat="1" ht="27" customHeight="1">
      <c r="C5" s="1343" t="s">
        <v>1643</v>
      </c>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row>
    <row r="6" spans="2:43" s="514" customFormat="1"/>
    <row r="7" spans="2:43" s="514" customFormat="1" ht="27" customHeight="1">
      <c r="B7" s="545"/>
      <c r="C7" s="1329" t="s">
        <v>1494</v>
      </c>
      <c r="D7" s="1359"/>
      <c r="E7" s="1359"/>
      <c r="F7" s="1359"/>
      <c r="G7" s="1359"/>
      <c r="H7" s="1359"/>
      <c r="I7" s="1327"/>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9"/>
    </row>
    <row r="8" spans="2:43" ht="27" customHeight="1">
      <c r="B8" s="712"/>
      <c r="C8" s="1328" t="s">
        <v>1495</v>
      </c>
      <c r="D8" s="1328"/>
      <c r="E8" s="1328"/>
      <c r="F8" s="1328"/>
      <c r="G8" s="1328"/>
      <c r="H8" s="1329"/>
      <c r="I8" s="600" t="s">
        <v>702</v>
      </c>
      <c r="J8" s="556" t="s">
        <v>989</v>
      </c>
      <c r="K8" s="556"/>
      <c r="L8" s="556"/>
      <c r="M8" s="556"/>
      <c r="N8" s="602" t="s">
        <v>702</v>
      </c>
      <c r="O8" s="556" t="s">
        <v>990</v>
      </c>
      <c r="P8" s="556"/>
      <c r="Q8" s="556"/>
      <c r="R8" s="556"/>
      <c r="S8" s="602" t="s">
        <v>702</v>
      </c>
      <c r="T8" s="556" t="s">
        <v>991</v>
      </c>
      <c r="U8" s="648"/>
      <c r="V8" s="556"/>
      <c r="W8" s="556"/>
      <c r="X8" s="556"/>
      <c r="Y8" s="556"/>
      <c r="Z8" s="556"/>
      <c r="AA8" s="556"/>
      <c r="AB8" s="556"/>
      <c r="AC8" s="556"/>
      <c r="AD8" s="556"/>
      <c r="AE8" s="556"/>
      <c r="AF8" s="140"/>
    </row>
    <row r="9" spans="2:43" ht="27" customHeight="1">
      <c r="B9" s="640"/>
      <c r="C9" s="1353" t="s">
        <v>1644</v>
      </c>
      <c r="D9" s="1353"/>
      <c r="E9" s="1353"/>
      <c r="F9" s="1353"/>
      <c r="G9" s="1353"/>
      <c r="H9" s="1189"/>
      <c r="I9" s="602" t="s">
        <v>702</v>
      </c>
      <c r="J9" s="196" t="s">
        <v>1645</v>
      </c>
      <c r="K9" s="136"/>
      <c r="L9" s="136"/>
      <c r="M9" s="136"/>
      <c r="N9" s="136"/>
      <c r="O9" s="136"/>
      <c r="P9" s="136"/>
      <c r="Q9" s="136"/>
      <c r="R9" s="136"/>
      <c r="S9" s="136"/>
      <c r="T9" s="136"/>
      <c r="U9" s="136"/>
      <c r="V9" s="136"/>
      <c r="W9" s="136"/>
      <c r="X9" s="136"/>
      <c r="Y9" s="136"/>
      <c r="Z9" s="136"/>
      <c r="AA9" s="136"/>
      <c r="AB9" s="136"/>
      <c r="AC9" s="136"/>
      <c r="AD9" s="136"/>
      <c r="AE9" s="136"/>
      <c r="AF9" s="100"/>
    </row>
    <row r="10" spans="2:43" ht="27" customHeight="1">
      <c r="B10" s="566"/>
      <c r="C10" s="1131"/>
      <c r="D10" s="1131"/>
      <c r="E10" s="1131"/>
      <c r="F10" s="1131"/>
      <c r="G10" s="1131"/>
      <c r="H10" s="1191"/>
      <c r="I10" s="602" t="s">
        <v>702</v>
      </c>
      <c r="J10" s="179" t="s">
        <v>1646</v>
      </c>
      <c r="K10" s="179"/>
      <c r="L10" s="179"/>
      <c r="M10" s="179"/>
      <c r="N10" s="179"/>
      <c r="O10" s="179"/>
      <c r="P10" s="179"/>
      <c r="Q10" s="179"/>
      <c r="R10" s="179"/>
      <c r="S10" s="179"/>
      <c r="T10" s="179"/>
      <c r="U10" s="179"/>
      <c r="V10" s="179"/>
      <c r="W10" s="179"/>
      <c r="X10" s="179"/>
      <c r="Y10" s="179"/>
      <c r="Z10" s="179"/>
      <c r="AA10" s="179"/>
      <c r="AB10" s="179"/>
      <c r="AC10" s="179"/>
      <c r="AD10" s="179"/>
      <c r="AE10" s="179"/>
      <c r="AF10" s="101"/>
    </row>
    <row r="11" spans="2:43" ht="27" customHeight="1">
      <c r="B11" s="566"/>
      <c r="C11" s="1131"/>
      <c r="D11" s="1131"/>
      <c r="E11" s="1131"/>
      <c r="F11" s="1131"/>
      <c r="G11" s="1131"/>
      <c r="H11" s="1191"/>
      <c r="I11" s="602" t="s">
        <v>702</v>
      </c>
      <c r="J11" s="179" t="s">
        <v>1647</v>
      </c>
      <c r="K11" s="179"/>
      <c r="L11" s="179"/>
      <c r="M11" s="179"/>
      <c r="N11" s="179"/>
      <c r="O11" s="179"/>
      <c r="P11" s="179"/>
      <c r="Q11" s="179"/>
      <c r="R11" s="179"/>
      <c r="S11" s="179"/>
      <c r="T11" s="179"/>
      <c r="U11" s="179"/>
      <c r="V11" s="179"/>
      <c r="W11" s="179"/>
      <c r="X11" s="179"/>
      <c r="Y11" s="179"/>
      <c r="Z11" s="179"/>
      <c r="AA11" s="179"/>
      <c r="AB11" s="179"/>
      <c r="AC11" s="179"/>
      <c r="AD11" s="179"/>
      <c r="AE11" s="179"/>
      <c r="AF11" s="101"/>
    </row>
    <row r="12" spans="2:43" ht="27" customHeight="1">
      <c r="B12" s="566"/>
      <c r="C12" s="1131"/>
      <c r="D12" s="1131"/>
      <c r="E12" s="1131"/>
      <c r="F12" s="1131"/>
      <c r="G12" s="1131"/>
      <c r="H12" s="1191"/>
      <c r="I12" s="602" t="s">
        <v>702</v>
      </c>
      <c r="J12" s="179" t="s">
        <v>1648</v>
      </c>
      <c r="K12" s="179"/>
      <c r="L12" s="179"/>
      <c r="M12" s="179"/>
      <c r="N12" s="179"/>
      <c r="O12" s="179"/>
      <c r="P12" s="179"/>
      <c r="Q12" s="179"/>
      <c r="R12" s="179"/>
      <c r="S12" s="179"/>
      <c r="T12" s="179"/>
      <c r="U12" s="179"/>
      <c r="V12" s="179"/>
      <c r="W12" s="179"/>
      <c r="X12" s="179"/>
      <c r="Y12" s="179"/>
      <c r="Z12" s="179"/>
      <c r="AA12" s="179"/>
      <c r="AB12" s="179"/>
      <c r="AC12" s="179"/>
      <c r="AD12" s="179"/>
      <c r="AE12" s="179"/>
      <c r="AF12" s="101"/>
    </row>
    <row r="13" spans="2:43" ht="27" customHeight="1">
      <c r="B13" s="643"/>
      <c r="C13" s="1160"/>
      <c r="D13" s="1160"/>
      <c r="E13" s="1160"/>
      <c r="F13" s="1160"/>
      <c r="G13" s="1160"/>
      <c r="H13" s="1355"/>
      <c r="I13" s="603" t="s">
        <v>702</v>
      </c>
      <c r="J13" s="92" t="s">
        <v>1649</v>
      </c>
      <c r="K13" s="92"/>
      <c r="L13" s="92"/>
      <c r="M13" s="92"/>
      <c r="N13" s="92"/>
      <c r="O13" s="92"/>
      <c r="P13" s="92"/>
      <c r="Q13" s="92"/>
      <c r="R13" s="92"/>
      <c r="S13" s="92"/>
      <c r="T13" s="92"/>
      <c r="U13" s="92"/>
      <c r="V13" s="92"/>
      <c r="W13" s="92"/>
      <c r="X13" s="92"/>
      <c r="Y13" s="92"/>
      <c r="Z13" s="92"/>
      <c r="AA13" s="92"/>
      <c r="AB13" s="92"/>
      <c r="AC13" s="92"/>
      <c r="AD13" s="92"/>
      <c r="AE13" s="92"/>
      <c r="AF13" s="103"/>
    </row>
    <row r="14" spans="2:43" s="499" customFormat="1" ht="21" customHeight="1">
      <c r="AL14" s="88"/>
      <c r="AM14" s="88"/>
      <c r="AN14" s="88"/>
      <c r="AO14" s="88"/>
      <c r="AP14" s="88"/>
      <c r="AQ14" s="88"/>
    </row>
    <row r="15" spans="2:43" s="499" customFormat="1" ht="26.25" customHeight="1">
      <c r="B15" s="195" t="s">
        <v>1273</v>
      </c>
      <c r="C15" s="196" t="s">
        <v>1650</v>
      </c>
      <c r="D15" s="196"/>
      <c r="E15" s="196"/>
      <c r="F15" s="196"/>
      <c r="G15" s="196"/>
      <c r="H15" s="196"/>
      <c r="I15" s="196"/>
      <c r="J15" s="196"/>
      <c r="K15" s="196"/>
      <c r="L15" s="196"/>
      <c r="M15" s="196"/>
      <c r="N15" s="196"/>
      <c r="O15" s="196"/>
      <c r="P15" s="94"/>
      <c r="Q15" s="683"/>
      <c r="R15" s="196"/>
      <c r="S15" s="196"/>
      <c r="T15" s="196"/>
      <c r="U15" s="196"/>
      <c r="V15" s="196"/>
      <c r="W15" s="196"/>
      <c r="X15" s="196"/>
      <c r="Y15" s="94"/>
      <c r="Z15" s="94"/>
      <c r="AA15" s="94"/>
      <c r="AB15" s="196"/>
      <c r="AC15" s="196"/>
      <c r="AD15" s="196"/>
      <c r="AE15" s="196"/>
      <c r="AF15" s="197"/>
      <c r="AL15" s="88"/>
      <c r="AM15" s="88"/>
      <c r="AN15" s="88"/>
      <c r="AO15" s="88"/>
      <c r="AP15" s="88"/>
      <c r="AQ15" s="88"/>
    </row>
    <row r="16" spans="2:43" s="514" customFormat="1" ht="11.25" customHeight="1">
      <c r="B16" s="225"/>
      <c r="C16" s="195"/>
      <c r="D16" s="196"/>
      <c r="E16" s="196"/>
      <c r="F16" s="196"/>
      <c r="G16" s="196"/>
      <c r="H16" s="197"/>
      <c r="I16" s="196"/>
      <c r="J16" s="196"/>
      <c r="K16" s="196"/>
      <c r="L16" s="196"/>
      <c r="M16" s="196"/>
      <c r="N16" s="196"/>
      <c r="O16" s="196"/>
      <c r="P16" s="196"/>
      <c r="Q16" s="196"/>
      <c r="R16" s="196"/>
      <c r="S16" s="196"/>
      <c r="T16" s="196"/>
      <c r="U16" s="196"/>
      <c r="V16" s="196"/>
      <c r="W16" s="196"/>
      <c r="X16" s="196"/>
      <c r="Y16" s="196"/>
      <c r="Z16" s="196"/>
      <c r="AA16" s="196"/>
      <c r="AB16" s="196"/>
      <c r="AC16" s="195"/>
      <c r="AD16" s="196"/>
      <c r="AE16" s="197"/>
      <c r="AF16" s="227"/>
      <c r="AL16" s="88"/>
      <c r="AM16" s="88"/>
      <c r="AN16" s="88"/>
      <c r="AO16" s="88"/>
      <c r="AP16" s="88"/>
      <c r="AQ16" s="88"/>
    </row>
    <row r="17" spans="2:43" s="514" customFormat="1" ht="27.75" customHeight="1">
      <c r="B17" s="225"/>
      <c r="C17" s="1012" t="s">
        <v>1651</v>
      </c>
      <c r="D17" s="1013"/>
      <c r="E17" s="1013"/>
      <c r="F17" s="1013"/>
      <c r="G17" s="1013"/>
      <c r="H17" s="1014"/>
      <c r="I17" s="499"/>
      <c r="J17" s="571" t="s">
        <v>1057</v>
      </c>
      <c r="K17" s="1492" t="s">
        <v>1652</v>
      </c>
      <c r="L17" s="1493"/>
      <c r="M17" s="1493"/>
      <c r="N17" s="1493"/>
      <c r="O17" s="1493"/>
      <c r="P17" s="1493"/>
      <c r="Q17" s="1493"/>
      <c r="R17" s="1493"/>
      <c r="S17" s="1493"/>
      <c r="T17" s="1493"/>
      <c r="U17" s="1494"/>
      <c r="V17" s="946"/>
      <c r="W17" s="947"/>
      <c r="X17" s="503" t="s">
        <v>1059</v>
      </c>
      <c r="Y17" s="178"/>
      <c r="Z17" s="178"/>
      <c r="AA17" s="178"/>
      <c r="AB17" s="499"/>
      <c r="AC17" s="295"/>
      <c r="AD17" s="179"/>
      <c r="AE17" s="175"/>
      <c r="AF17" s="227"/>
      <c r="AL17" s="88"/>
      <c r="AM17" s="88"/>
      <c r="AN17" s="88"/>
      <c r="AO17" s="88"/>
      <c r="AP17" s="88"/>
      <c r="AQ17" s="88"/>
    </row>
    <row r="18" spans="2:43" s="514" customFormat="1" ht="27.75" customHeight="1">
      <c r="B18" s="225"/>
      <c r="C18" s="1012"/>
      <c r="D18" s="1013"/>
      <c r="E18" s="1013"/>
      <c r="F18" s="1013"/>
      <c r="G18" s="1013"/>
      <c r="H18" s="1014"/>
      <c r="I18" s="499"/>
      <c r="J18" s="571" t="s">
        <v>1060</v>
      </c>
      <c r="K18" s="1492" t="s">
        <v>1653</v>
      </c>
      <c r="L18" s="1493"/>
      <c r="M18" s="1493"/>
      <c r="N18" s="1493"/>
      <c r="O18" s="1493"/>
      <c r="P18" s="1493"/>
      <c r="Q18" s="1493"/>
      <c r="R18" s="1493"/>
      <c r="S18" s="1493"/>
      <c r="T18" s="1493"/>
      <c r="U18" s="1494"/>
      <c r="V18" s="946"/>
      <c r="W18" s="947"/>
      <c r="X18" s="503" t="s">
        <v>1059</v>
      </c>
      <c r="Y18" s="499"/>
      <c r="Z18" s="1337"/>
      <c r="AA18" s="1337"/>
      <c r="AB18" s="499"/>
      <c r="AC18" s="295"/>
      <c r="AD18" s="179"/>
      <c r="AE18" s="175"/>
      <c r="AF18" s="227"/>
    </row>
    <row r="19" spans="2:43" s="514" customFormat="1" ht="27.75" customHeight="1">
      <c r="B19" s="225"/>
      <c r="C19" s="525"/>
      <c r="D19" s="526"/>
      <c r="E19" s="526"/>
      <c r="F19" s="526"/>
      <c r="G19" s="526"/>
      <c r="H19" s="527"/>
      <c r="I19" s="499"/>
      <c r="J19" s="571" t="s">
        <v>1180</v>
      </c>
      <c r="K19" s="1492" t="s">
        <v>1654</v>
      </c>
      <c r="L19" s="1493"/>
      <c r="M19" s="1493"/>
      <c r="N19" s="1493"/>
      <c r="O19" s="1493"/>
      <c r="P19" s="1493"/>
      <c r="Q19" s="1493"/>
      <c r="R19" s="1493"/>
      <c r="S19" s="1493"/>
      <c r="T19" s="1493"/>
      <c r="U19" s="1494"/>
      <c r="V19" s="946"/>
      <c r="W19" s="947"/>
      <c r="X19" s="503" t="s">
        <v>1059</v>
      </c>
      <c r="Y19" s="499"/>
      <c r="Z19" s="537"/>
      <c r="AA19" s="537"/>
      <c r="AB19" s="499"/>
      <c r="AC19" s="371"/>
      <c r="AD19" s="178"/>
      <c r="AE19" s="279"/>
      <c r="AF19" s="227"/>
    </row>
    <row r="20" spans="2:43" s="514" customFormat="1" ht="27.75" customHeight="1">
      <c r="B20" s="225"/>
      <c r="C20" s="525"/>
      <c r="D20" s="526"/>
      <c r="E20" s="526"/>
      <c r="F20" s="526"/>
      <c r="G20" s="526"/>
      <c r="H20" s="527"/>
      <c r="I20" s="499"/>
      <c r="J20" s="571" t="s">
        <v>1182</v>
      </c>
      <c r="K20" s="1492" t="s">
        <v>1655</v>
      </c>
      <c r="L20" s="1493"/>
      <c r="M20" s="1493"/>
      <c r="N20" s="1493"/>
      <c r="O20" s="1493"/>
      <c r="P20" s="1493"/>
      <c r="Q20" s="1493"/>
      <c r="R20" s="1493"/>
      <c r="S20" s="1493"/>
      <c r="T20" s="1493"/>
      <c r="U20" s="1494"/>
      <c r="V20" s="946"/>
      <c r="W20" s="947"/>
      <c r="X20" s="503" t="s">
        <v>1059</v>
      </c>
      <c r="Y20" s="499"/>
      <c r="Z20" s="537"/>
      <c r="AA20" s="537"/>
      <c r="AB20" s="499"/>
      <c r="AC20" s="709" t="s">
        <v>996</v>
      </c>
      <c r="AD20" s="562" t="s">
        <v>997</v>
      </c>
      <c r="AE20" s="710" t="s">
        <v>998</v>
      </c>
      <c r="AF20" s="227"/>
    </row>
    <row r="21" spans="2:43" s="514" customFormat="1" ht="27.75" customHeight="1">
      <c r="B21" s="225"/>
      <c r="C21" s="1012"/>
      <c r="D21" s="1013"/>
      <c r="E21" s="1013"/>
      <c r="F21" s="1013"/>
      <c r="G21" s="1013"/>
      <c r="H21" s="1014"/>
      <c r="I21" s="499"/>
      <c r="J21" s="571" t="s">
        <v>1184</v>
      </c>
      <c r="K21" s="1492" t="s">
        <v>1634</v>
      </c>
      <c r="L21" s="1493"/>
      <c r="M21" s="1493"/>
      <c r="N21" s="1493"/>
      <c r="O21" s="1493"/>
      <c r="P21" s="1493"/>
      <c r="Q21" s="1493"/>
      <c r="R21" s="1493"/>
      <c r="S21" s="1493"/>
      <c r="T21" s="1493"/>
      <c r="U21" s="1494"/>
      <c r="V21" s="946"/>
      <c r="W21" s="947"/>
      <c r="X21" s="503" t="s">
        <v>127</v>
      </c>
      <c r="Y21" s="499" t="s">
        <v>1062</v>
      </c>
      <c r="Z21" s="1337" t="s">
        <v>1560</v>
      </c>
      <c r="AA21" s="1337"/>
      <c r="AB21" s="499"/>
      <c r="AC21" s="611" t="s">
        <v>702</v>
      </c>
      <c r="AD21" s="602" t="s">
        <v>997</v>
      </c>
      <c r="AE21" s="612" t="s">
        <v>702</v>
      </c>
      <c r="AF21" s="227"/>
    </row>
    <row r="22" spans="2:43" s="514" customFormat="1" ht="27.75" customHeight="1">
      <c r="B22" s="225"/>
      <c r="C22" s="525"/>
      <c r="D22" s="526"/>
      <c r="E22" s="526"/>
      <c r="F22" s="526"/>
      <c r="G22" s="526"/>
      <c r="H22" s="527"/>
      <c r="I22" s="499"/>
      <c r="J22" s="593"/>
      <c r="K22" s="717"/>
      <c r="L22" s="717"/>
      <c r="M22" s="717"/>
      <c r="N22" s="717"/>
      <c r="O22" s="717"/>
      <c r="P22" s="717"/>
      <c r="Q22" s="717"/>
      <c r="R22" s="717"/>
      <c r="S22" s="717"/>
      <c r="T22" s="717"/>
      <c r="U22" s="717"/>
      <c r="V22" s="499"/>
      <c r="W22" s="499"/>
      <c r="X22" s="178"/>
      <c r="Y22" s="499" t="s">
        <v>1062</v>
      </c>
      <c r="Z22" s="1337" t="s">
        <v>1656</v>
      </c>
      <c r="AA22" s="1337"/>
      <c r="AB22" s="499"/>
      <c r="AC22" s="611" t="s">
        <v>702</v>
      </c>
      <c r="AD22" s="602" t="s">
        <v>997</v>
      </c>
      <c r="AE22" s="612" t="s">
        <v>702</v>
      </c>
      <c r="AF22" s="227"/>
    </row>
    <row r="23" spans="2:43" s="514" customFormat="1">
      <c r="B23" s="225"/>
      <c r="C23" s="525"/>
      <c r="D23" s="526"/>
      <c r="E23" s="526"/>
      <c r="F23" s="526"/>
      <c r="G23" s="526"/>
      <c r="H23" s="527"/>
      <c r="I23" s="499"/>
      <c r="J23" s="593"/>
      <c r="K23" s="717"/>
      <c r="L23" s="717"/>
      <c r="M23" s="717"/>
      <c r="N23" s="717"/>
      <c r="O23" s="717"/>
      <c r="P23" s="717"/>
      <c r="Q23" s="717"/>
      <c r="R23" s="717"/>
      <c r="S23" s="717"/>
      <c r="T23" s="717"/>
      <c r="U23" s="717"/>
      <c r="V23" s="499"/>
      <c r="W23" s="499"/>
      <c r="X23" s="179"/>
      <c r="Y23" s="499"/>
      <c r="Z23" s="537"/>
      <c r="AA23" s="537"/>
      <c r="AB23" s="718" t="s">
        <v>1657</v>
      </c>
      <c r="AC23" s="295"/>
      <c r="AD23" s="179"/>
      <c r="AE23" s="175"/>
      <c r="AF23" s="227"/>
    </row>
    <row r="24" spans="2:43" s="514" customFormat="1" ht="11.25" customHeight="1">
      <c r="B24" s="225"/>
      <c r="C24" s="198"/>
      <c r="D24" s="511"/>
      <c r="E24" s="511"/>
      <c r="F24" s="511"/>
      <c r="G24" s="511"/>
      <c r="H24" s="199"/>
      <c r="I24" s="511"/>
      <c r="J24" s="511"/>
      <c r="K24" s="511"/>
      <c r="L24" s="511"/>
      <c r="M24" s="511"/>
      <c r="N24" s="511"/>
      <c r="O24" s="511"/>
      <c r="P24" s="511"/>
      <c r="Q24" s="511"/>
      <c r="R24" s="511"/>
      <c r="S24" s="511"/>
      <c r="T24" s="511"/>
      <c r="U24" s="511"/>
      <c r="V24" s="511"/>
      <c r="W24" s="511"/>
      <c r="X24" s="511"/>
      <c r="Y24" s="511"/>
      <c r="Z24" s="511"/>
      <c r="AA24" s="511"/>
      <c r="AB24" s="511"/>
      <c r="AC24" s="198"/>
      <c r="AD24" s="511"/>
      <c r="AE24" s="199"/>
      <c r="AF24" s="227"/>
    </row>
    <row r="25" spans="2:43" s="514" customFormat="1" ht="11.25" customHeight="1">
      <c r="B25" s="225"/>
      <c r="C25" s="195"/>
      <c r="D25" s="196"/>
      <c r="E25" s="196"/>
      <c r="F25" s="196"/>
      <c r="G25" s="196"/>
      <c r="H25" s="197"/>
      <c r="I25" s="196"/>
      <c r="J25" s="196"/>
      <c r="K25" s="196"/>
      <c r="L25" s="196"/>
      <c r="M25" s="196"/>
      <c r="N25" s="196"/>
      <c r="O25" s="196"/>
      <c r="P25" s="196"/>
      <c r="Q25" s="196"/>
      <c r="R25" s="196"/>
      <c r="S25" s="196"/>
      <c r="T25" s="196"/>
      <c r="U25" s="196"/>
      <c r="V25" s="196"/>
      <c r="W25" s="196"/>
      <c r="X25" s="196"/>
      <c r="Y25" s="196"/>
      <c r="Z25" s="196"/>
      <c r="AA25" s="196"/>
      <c r="AB25" s="196"/>
      <c r="AC25" s="195"/>
      <c r="AD25" s="196"/>
      <c r="AE25" s="197"/>
      <c r="AF25" s="227"/>
    </row>
    <row r="26" spans="2:43" s="514" customFormat="1" ht="26.25" customHeight="1">
      <c r="B26" s="225"/>
      <c r="C26" s="1012" t="s">
        <v>1658</v>
      </c>
      <c r="D26" s="1013"/>
      <c r="E26" s="1013"/>
      <c r="F26" s="1013"/>
      <c r="G26" s="1013"/>
      <c r="H26" s="1014"/>
      <c r="I26" s="499"/>
      <c r="J26" s="571" t="s">
        <v>1057</v>
      </c>
      <c r="K26" s="1492" t="s">
        <v>1652</v>
      </c>
      <c r="L26" s="1493"/>
      <c r="M26" s="1493"/>
      <c r="N26" s="1493"/>
      <c r="O26" s="1493"/>
      <c r="P26" s="1493"/>
      <c r="Q26" s="1493"/>
      <c r="R26" s="1493"/>
      <c r="S26" s="1493"/>
      <c r="T26" s="1493"/>
      <c r="U26" s="1494"/>
      <c r="V26" s="946"/>
      <c r="W26" s="947"/>
      <c r="X26" s="503" t="s">
        <v>1059</v>
      </c>
      <c r="Y26" s="178"/>
      <c r="Z26" s="178"/>
      <c r="AA26" s="178"/>
      <c r="AB26" s="499"/>
      <c r="AC26" s="295"/>
      <c r="AD26" s="179"/>
      <c r="AE26" s="175"/>
      <c r="AF26" s="227"/>
    </row>
    <row r="27" spans="2:43" s="514" customFormat="1" ht="26.25" customHeight="1">
      <c r="B27" s="225"/>
      <c r="C27" s="1012"/>
      <c r="D27" s="1013"/>
      <c r="E27" s="1013"/>
      <c r="F27" s="1013"/>
      <c r="G27" s="1013"/>
      <c r="H27" s="1014"/>
      <c r="I27" s="499"/>
      <c r="J27" s="571" t="s">
        <v>1060</v>
      </c>
      <c r="K27" s="1492" t="s">
        <v>1659</v>
      </c>
      <c r="L27" s="1493"/>
      <c r="M27" s="1493"/>
      <c r="N27" s="1493"/>
      <c r="O27" s="1493"/>
      <c r="P27" s="1493"/>
      <c r="Q27" s="1493"/>
      <c r="R27" s="1493"/>
      <c r="S27" s="1493"/>
      <c r="T27" s="1493"/>
      <c r="U27" s="1494"/>
      <c r="V27" s="946"/>
      <c r="W27" s="947"/>
      <c r="X27" s="503" t="s">
        <v>1059</v>
      </c>
      <c r="Y27" s="499"/>
      <c r="Z27" s="537"/>
      <c r="AA27" s="537"/>
      <c r="AB27" s="499"/>
      <c r="AC27" s="371"/>
      <c r="AD27" s="178"/>
      <c r="AE27" s="279"/>
      <c r="AF27" s="227"/>
    </row>
    <row r="28" spans="2:43" s="514" customFormat="1" ht="26.25" customHeight="1">
      <c r="B28" s="225"/>
      <c r="C28" s="525"/>
      <c r="D28" s="526"/>
      <c r="E28" s="526"/>
      <c r="F28" s="526"/>
      <c r="G28" s="526"/>
      <c r="H28" s="527"/>
      <c r="I28" s="499"/>
      <c r="J28" s="571" t="s">
        <v>1180</v>
      </c>
      <c r="K28" s="1492" t="s">
        <v>1660</v>
      </c>
      <c r="L28" s="1493"/>
      <c r="M28" s="1493"/>
      <c r="N28" s="1493"/>
      <c r="O28" s="1493"/>
      <c r="P28" s="1493"/>
      <c r="Q28" s="1493"/>
      <c r="R28" s="1493"/>
      <c r="S28" s="1493"/>
      <c r="T28" s="1493"/>
      <c r="U28" s="1494"/>
      <c r="V28" s="946"/>
      <c r="W28" s="947"/>
      <c r="X28" s="503" t="s">
        <v>1059</v>
      </c>
      <c r="Y28" s="499"/>
      <c r="Z28" s="537"/>
      <c r="AA28" s="537"/>
      <c r="AB28" s="499"/>
      <c r="AC28" s="371"/>
      <c r="AD28" s="178"/>
      <c r="AE28" s="279"/>
      <c r="AF28" s="227"/>
    </row>
    <row r="29" spans="2:43" s="514" customFormat="1" ht="26.25" customHeight="1">
      <c r="B29" s="225"/>
      <c r="C29" s="525"/>
      <c r="D29" s="526"/>
      <c r="E29" s="526"/>
      <c r="F29" s="526"/>
      <c r="G29" s="526"/>
      <c r="H29" s="527"/>
      <c r="I29" s="499"/>
      <c r="J29" s="571" t="s">
        <v>1182</v>
      </c>
      <c r="K29" s="1334" t="s">
        <v>1661</v>
      </c>
      <c r="L29" s="1493"/>
      <c r="M29" s="1493"/>
      <c r="N29" s="1493"/>
      <c r="O29" s="1493"/>
      <c r="P29" s="1493"/>
      <c r="Q29" s="1493"/>
      <c r="R29" s="1493"/>
      <c r="S29" s="1493"/>
      <c r="T29" s="1493"/>
      <c r="U29" s="1494"/>
      <c r="V29" s="946"/>
      <c r="W29" s="947"/>
      <c r="X29" s="503" t="s">
        <v>1059</v>
      </c>
      <c r="Y29" s="499"/>
      <c r="Z29" s="537"/>
      <c r="AA29" s="537"/>
      <c r="AB29" s="499"/>
      <c r="AC29" s="371"/>
      <c r="AD29" s="178"/>
      <c r="AE29" s="279"/>
      <c r="AF29" s="227"/>
    </row>
    <row r="30" spans="2:43" s="514" customFormat="1" ht="26.25" customHeight="1">
      <c r="B30" s="225"/>
      <c r="C30" s="525"/>
      <c r="D30" s="526"/>
      <c r="E30" s="526"/>
      <c r="F30" s="526"/>
      <c r="G30" s="526"/>
      <c r="H30" s="527"/>
      <c r="I30" s="499"/>
      <c r="J30" s="571" t="s">
        <v>1184</v>
      </c>
      <c r="K30" s="1492" t="s">
        <v>1662</v>
      </c>
      <c r="L30" s="1493"/>
      <c r="M30" s="1493"/>
      <c r="N30" s="1493"/>
      <c r="O30" s="1493"/>
      <c r="P30" s="1493"/>
      <c r="Q30" s="1493"/>
      <c r="R30" s="1493"/>
      <c r="S30" s="1493"/>
      <c r="T30" s="1493"/>
      <c r="U30" s="1494"/>
      <c r="V30" s="946"/>
      <c r="W30" s="947"/>
      <c r="X30" s="503" t="s">
        <v>1059</v>
      </c>
      <c r="Y30" s="499"/>
      <c r="Z30" s="537"/>
      <c r="AA30" s="537"/>
      <c r="AB30" s="499"/>
      <c r="AC30" s="709" t="s">
        <v>996</v>
      </c>
      <c r="AD30" s="562" t="s">
        <v>997</v>
      </c>
      <c r="AE30" s="710" t="s">
        <v>998</v>
      </c>
      <c r="AF30" s="227"/>
    </row>
    <row r="31" spans="2:43" s="514" customFormat="1" ht="26.25" customHeight="1">
      <c r="B31" s="225"/>
      <c r="C31" s="225"/>
      <c r="D31" s="499"/>
      <c r="E31" s="499"/>
      <c r="F31" s="499"/>
      <c r="G31" s="499"/>
      <c r="H31" s="227"/>
      <c r="I31" s="499"/>
      <c r="J31" s="571" t="s">
        <v>1605</v>
      </c>
      <c r="K31" s="1492" t="s">
        <v>1663</v>
      </c>
      <c r="L31" s="1493"/>
      <c r="M31" s="1493"/>
      <c r="N31" s="1493"/>
      <c r="O31" s="1493"/>
      <c r="P31" s="1493"/>
      <c r="Q31" s="1493"/>
      <c r="R31" s="1493"/>
      <c r="S31" s="1493"/>
      <c r="T31" s="1493"/>
      <c r="U31" s="1494"/>
      <c r="V31" s="946"/>
      <c r="W31" s="947"/>
      <c r="X31" s="503" t="s">
        <v>127</v>
      </c>
      <c r="Y31" s="499" t="s">
        <v>1062</v>
      </c>
      <c r="Z31" s="1337" t="s">
        <v>1560</v>
      </c>
      <c r="AA31" s="1337"/>
      <c r="AB31" s="499"/>
      <c r="AC31" s="611" t="s">
        <v>702</v>
      </c>
      <c r="AD31" s="602" t="s">
        <v>997</v>
      </c>
      <c r="AE31" s="612" t="s">
        <v>702</v>
      </c>
      <c r="AF31" s="227"/>
    </row>
    <row r="32" spans="2:43" s="514" customFormat="1" ht="27.75" customHeight="1">
      <c r="B32" s="225"/>
      <c r="C32" s="525"/>
      <c r="D32" s="526"/>
      <c r="E32" s="526"/>
      <c r="F32" s="526"/>
      <c r="G32" s="526"/>
      <c r="H32" s="527"/>
      <c r="I32" s="499"/>
      <c r="J32" s="593"/>
      <c r="K32" s="717"/>
      <c r="L32" s="717"/>
      <c r="M32" s="717"/>
      <c r="N32" s="717"/>
      <c r="O32" s="717"/>
      <c r="P32" s="717"/>
      <c r="Q32" s="717"/>
      <c r="R32" s="717"/>
      <c r="S32" s="717"/>
      <c r="T32" s="717"/>
      <c r="U32" s="717"/>
      <c r="V32" s="499"/>
      <c r="W32" s="499"/>
      <c r="X32" s="178"/>
      <c r="Y32" s="499" t="s">
        <v>1062</v>
      </c>
      <c r="Z32" s="1337" t="s">
        <v>1523</v>
      </c>
      <c r="AA32" s="1337"/>
      <c r="AB32" s="499"/>
      <c r="AC32" s="611" t="s">
        <v>702</v>
      </c>
      <c r="AD32" s="602" t="s">
        <v>997</v>
      </c>
      <c r="AE32" s="612" t="s">
        <v>702</v>
      </c>
      <c r="AF32" s="227"/>
    </row>
    <row r="33" spans="2:32" s="514" customFormat="1">
      <c r="B33" s="225"/>
      <c r="C33" s="525"/>
      <c r="D33" s="526"/>
      <c r="E33" s="526"/>
      <c r="F33" s="526"/>
      <c r="G33" s="526"/>
      <c r="H33" s="527"/>
      <c r="I33" s="499"/>
      <c r="J33" s="593"/>
      <c r="K33" s="717"/>
      <c r="L33" s="717"/>
      <c r="M33" s="717"/>
      <c r="N33" s="717"/>
      <c r="O33" s="717"/>
      <c r="P33" s="717"/>
      <c r="Q33" s="717"/>
      <c r="R33" s="717"/>
      <c r="S33" s="717"/>
      <c r="T33" s="717"/>
      <c r="U33" s="717"/>
      <c r="V33" s="499"/>
      <c r="W33" s="499"/>
      <c r="X33" s="179"/>
      <c r="Y33" s="499"/>
      <c r="Z33" s="537"/>
      <c r="AA33" s="537"/>
      <c r="AB33" s="718" t="s">
        <v>1664</v>
      </c>
      <c r="AC33" s="295"/>
      <c r="AD33" s="179"/>
      <c r="AE33" s="175"/>
      <c r="AF33" s="227"/>
    </row>
    <row r="34" spans="2:32" s="514" customFormat="1" ht="27.75" customHeight="1">
      <c r="B34" s="225"/>
      <c r="C34" s="525"/>
      <c r="D34" s="526"/>
      <c r="E34" s="526"/>
      <c r="F34" s="526"/>
      <c r="G34" s="526"/>
      <c r="H34" s="527"/>
      <c r="I34" s="499"/>
      <c r="J34" s="593"/>
      <c r="K34" s="717"/>
      <c r="L34" s="717"/>
      <c r="M34" s="717"/>
      <c r="N34" s="717"/>
      <c r="O34" s="717"/>
      <c r="P34" s="717"/>
      <c r="Q34" s="717"/>
      <c r="R34" s="717"/>
      <c r="S34" s="717"/>
      <c r="T34" s="717"/>
      <c r="U34" s="717"/>
      <c r="V34" s="499"/>
      <c r="W34" s="499"/>
      <c r="X34" s="178"/>
      <c r="Y34" s="499" t="s">
        <v>1062</v>
      </c>
      <c r="Z34" s="1337" t="s">
        <v>1635</v>
      </c>
      <c r="AA34" s="1337"/>
      <c r="AB34" s="499"/>
      <c r="AC34" s="611" t="s">
        <v>702</v>
      </c>
      <c r="AD34" s="602" t="s">
        <v>997</v>
      </c>
      <c r="AE34" s="612" t="s">
        <v>702</v>
      </c>
      <c r="AF34" s="227"/>
    </row>
    <row r="35" spans="2:32" s="514" customFormat="1">
      <c r="B35" s="225"/>
      <c r="C35" s="525"/>
      <c r="D35" s="526"/>
      <c r="E35" s="526"/>
      <c r="F35" s="526"/>
      <c r="G35" s="526"/>
      <c r="H35" s="527"/>
      <c r="I35" s="499"/>
      <c r="J35" s="593"/>
      <c r="K35" s="717"/>
      <c r="L35" s="717"/>
      <c r="M35" s="717"/>
      <c r="N35" s="717"/>
      <c r="O35" s="717"/>
      <c r="P35" s="717"/>
      <c r="Q35" s="717"/>
      <c r="R35" s="717"/>
      <c r="S35" s="717"/>
      <c r="T35" s="717"/>
      <c r="U35" s="717"/>
      <c r="V35" s="499"/>
      <c r="W35" s="499"/>
      <c r="X35" s="179"/>
      <c r="Y35" s="499"/>
      <c r="Z35" s="537"/>
      <c r="AA35" s="537"/>
      <c r="AB35" s="718" t="s">
        <v>1657</v>
      </c>
      <c r="AC35" s="295"/>
      <c r="AD35" s="179"/>
      <c r="AE35" s="175"/>
      <c r="AF35" s="227"/>
    </row>
    <row r="36" spans="2:32" s="514" customFormat="1" ht="12" customHeight="1">
      <c r="B36" s="225"/>
      <c r="C36" s="198"/>
      <c r="D36" s="511"/>
      <c r="E36" s="511"/>
      <c r="F36" s="511"/>
      <c r="G36" s="511"/>
      <c r="H36" s="199"/>
      <c r="I36" s="511"/>
      <c r="J36" s="511"/>
      <c r="K36" s="511"/>
      <c r="L36" s="511"/>
      <c r="M36" s="511"/>
      <c r="N36" s="511"/>
      <c r="O36" s="511"/>
      <c r="P36" s="511"/>
      <c r="Q36" s="511"/>
      <c r="R36" s="511"/>
      <c r="S36" s="511"/>
      <c r="T36" s="511"/>
      <c r="U36" s="511"/>
      <c r="V36" s="511"/>
      <c r="W36" s="511"/>
      <c r="X36" s="511"/>
      <c r="Y36" s="511"/>
      <c r="Z36" s="511"/>
      <c r="AA36" s="511"/>
      <c r="AB36" s="511"/>
      <c r="AC36" s="198"/>
      <c r="AD36" s="511"/>
      <c r="AE36" s="199"/>
      <c r="AF36" s="227"/>
    </row>
    <row r="37" spans="2:32" s="514" customFormat="1" ht="10.5" customHeight="1">
      <c r="B37" s="225"/>
      <c r="C37" s="195"/>
      <c r="D37" s="196"/>
      <c r="E37" s="196"/>
      <c r="F37" s="196"/>
      <c r="G37" s="196"/>
      <c r="H37" s="197"/>
      <c r="I37" s="196"/>
      <c r="J37" s="196"/>
      <c r="K37" s="196"/>
      <c r="L37" s="196"/>
      <c r="M37" s="196"/>
      <c r="N37" s="196"/>
      <c r="O37" s="196"/>
      <c r="P37" s="196"/>
      <c r="Q37" s="196"/>
      <c r="R37" s="196"/>
      <c r="S37" s="196"/>
      <c r="T37" s="196"/>
      <c r="U37" s="196"/>
      <c r="V37" s="196"/>
      <c r="W37" s="196"/>
      <c r="X37" s="196"/>
      <c r="Y37" s="196"/>
      <c r="Z37" s="196"/>
      <c r="AA37" s="196"/>
      <c r="AB37" s="196"/>
      <c r="AC37" s="195"/>
      <c r="AD37" s="196"/>
      <c r="AE37" s="197"/>
      <c r="AF37" s="227"/>
    </row>
    <row r="38" spans="2:32" s="514" customFormat="1" ht="27.75" customHeight="1">
      <c r="B38" s="225"/>
      <c r="C38" s="1012" t="s">
        <v>1665</v>
      </c>
      <c r="D38" s="1013"/>
      <c r="E38" s="1013"/>
      <c r="F38" s="1013"/>
      <c r="G38" s="1013"/>
      <c r="H38" s="1014"/>
      <c r="I38" s="499"/>
      <c r="J38" s="571" t="s">
        <v>1057</v>
      </c>
      <c r="K38" s="1492" t="s">
        <v>1666</v>
      </c>
      <c r="L38" s="1493"/>
      <c r="M38" s="1493"/>
      <c r="N38" s="1493"/>
      <c r="O38" s="1493"/>
      <c r="P38" s="1493"/>
      <c r="Q38" s="1493"/>
      <c r="R38" s="1493"/>
      <c r="S38" s="1493"/>
      <c r="T38" s="1493"/>
      <c r="U38" s="1494"/>
      <c r="V38" s="946"/>
      <c r="W38" s="947"/>
      <c r="X38" s="503" t="s">
        <v>838</v>
      </c>
      <c r="Y38" s="178"/>
      <c r="Z38" s="178"/>
      <c r="AA38" s="178"/>
      <c r="AB38" s="499"/>
      <c r="AC38" s="295"/>
      <c r="AD38" s="179"/>
      <c r="AE38" s="175"/>
      <c r="AF38" s="227"/>
    </row>
    <row r="39" spans="2:32" s="514" customFormat="1" ht="27.75" customHeight="1">
      <c r="B39" s="225"/>
      <c r="C39" s="1012"/>
      <c r="D39" s="1013"/>
      <c r="E39" s="1013"/>
      <c r="F39" s="1013"/>
      <c r="G39" s="1013"/>
      <c r="H39" s="1014"/>
      <c r="I39" s="499"/>
      <c r="J39" s="571" t="s">
        <v>1060</v>
      </c>
      <c r="K39" s="1492" t="s">
        <v>1667</v>
      </c>
      <c r="L39" s="1493"/>
      <c r="M39" s="1493"/>
      <c r="N39" s="1493"/>
      <c r="O39" s="1493"/>
      <c r="P39" s="1493"/>
      <c r="Q39" s="1493"/>
      <c r="R39" s="1493"/>
      <c r="S39" s="1493"/>
      <c r="T39" s="1493"/>
      <c r="U39" s="1494"/>
      <c r="V39" s="946"/>
      <c r="W39" s="947"/>
      <c r="X39" s="503" t="s">
        <v>838</v>
      </c>
      <c r="Y39" s="178"/>
      <c r="Z39" s="178"/>
      <c r="AA39" s="178"/>
      <c r="AB39" s="499"/>
      <c r="AC39" s="709" t="s">
        <v>996</v>
      </c>
      <c r="AD39" s="562" t="s">
        <v>997</v>
      </c>
      <c r="AE39" s="710" t="s">
        <v>998</v>
      </c>
      <c r="AF39" s="227"/>
    </row>
    <row r="40" spans="2:32" s="514" customFormat="1" ht="27.75" customHeight="1">
      <c r="B40" s="225"/>
      <c r="C40" s="525"/>
      <c r="D40" s="526"/>
      <c r="E40" s="526"/>
      <c r="F40" s="526"/>
      <c r="G40" s="526"/>
      <c r="H40" s="527"/>
      <c r="I40" s="499"/>
      <c r="J40" s="571" t="s">
        <v>1180</v>
      </c>
      <c r="K40" s="1492" t="s">
        <v>1668</v>
      </c>
      <c r="L40" s="1493"/>
      <c r="M40" s="1493"/>
      <c r="N40" s="1493"/>
      <c r="O40" s="1493"/>
      <c r="P40" s="1493"/>
      <c r="Q40" s="1493"/>
      <c r="R40" s="1493"/>
      <c r="S40" s="1493"/>
      <c r="T40" s="1493"/>
      <c r="U40" s="1494"/>
      <c r="V40" s="946"/>
      <c r="W40" s="947"/>
      <c r="X40" s="503" t="s">
        <v>127</v>
      </c>
      <c r="Y40" s="499" t="s">
        <v>1062</v>
      </c>
      <c r="Z40" s="1337" t="s">
        <v>1515</v>
      </c>
      <c r="AA40" s="1337"/>
      <c r="AB40" s="499"/>
      <c r="AC40" s="611" t="s">
        <v>702</v>
      </c>
      <c r="AD40" s="602" t="s">
        <v>997</v>
      </c>
      <c r="AE40" s="612" t="s">
        <v>702</v>
      </c>
      <c r="AF40" s="227"/>
    </row>
    <row r="41" spans="2:32" s="514" customFormat="1" ht="27.75" customHeight="1">
      <c r="B41" s="225"/>
      <c r="C41" s="525"/>
      <c r="D41" s="526"/>
      <c r="E41" s="526"/>
      <c r="F41" s="526"/>
      <c r="G41" s="526"/>
      <c r="H41" s="527"/>
      <c r="I41" s="499"/>
      <c r="J41" s="593"/>
      <c r="K41" s="717"/>
      <c r="L41" s="717"/>
      <c r="M41" s="717"/>
      <c r="N41" s="717"/>
      <c r="O41" s="717"/>
      <c r="P41" s="717"/>
      <c r="Q41" s="717"/>
      <c r="R41" s="717"/>
      <c r="S41" s="717"/>
      <c r="T41" s="717"/>
      <c r="U41" s="717"/>
      <c r="V41" s="499"/>
      <c r="W41" s="499"/>
      <c r="X41" s="178"/>
      <c r="Y41" s="499" t="s">
        <v>1062</v>
      </c>
      <c r="Z41" s="1337" t="s">
        <v>1669</v>
      </c>
      <c r="AA41" s="1337"/>
      <c r="AB41" s="499"/>
      <c r="AC41" s="611" t="s">
        <v>702</v>
      </c>
      <c r="AD41" s="602" t="s">
        <v>997</v>
      </c>
      <c r="AE41" s="612" t="s">
        <v>702</v>
      </c>
      <c r="AF41" s="227"/>
    </row>
    <row r="42" spans="2:32" s="514" customFormat="1">
      <c r="B42" s="225"/>
      <c r="C42" s="525"/>
      <c r="D42" s="526"/>
      <c r="E42" s="526"/>
      <c r="F42" s="526"/>
      <c r="G42" s="526"/>
      <c r="H42" s="527"/>
      <c r="I42" s="499"/>
      <c r="J42" s="593"/>
      <c r="K42" s="717"/>
      <c r="L42" s="717"/>
      <c r="M42" s="717"/>
      <c r="N42" s="717"/>
      <c r="O42" s="717"/>
      <c r="P42" s="717"/>
      <c r="Q42" s="717"/>
      <c r="R42" s="717"/>
      <c r="S42" s="717"/>
      <c r="T42" s="717"/>
      <c r="U42" s="717"/>
      <c r="V42" s="499"/>
      <c r="W42" s="499"/>
      <c r="X42" s="568"/>
      <c r="Y42" s="499"/>
      <c r="Z42" s="537"/>
      <c r="AA42" s="718"/>
      <c r="AB42" s="718" t="s">
        <v>1670</v>
      </c>
      <c r="AC42" s="295"/>
      <c r="AD42" s="179"/>
      <c r="AE42" s="175"/>
      <c r="AF42" s="227"/>
    </row>
    <row r="43" spans="2:32" s="514" customFormat="1" ht="12" customHeight="1">
      <c r="B43" s="225"/>
      <c r="C43" s="198"/>
      <c r="D43" s="511"/>
      <c r="E43" s="511"/>
      <c r="F43" s="511"/>
      <c r="G43" s="511"/>
      <c r="H43" s="199"/>
      <c r="I43" s="511"/>
      <c r="J43" s="511"/>
      <c r="K43" s="511"/>
      <c r="L43" s="511"/>
      <c r="M43" s="511"/>
      <c r="N43" s="511"/>
      <c r="O43" s="511"/>
      <c r="P43" s="511"/>
      <c r="Q43" s="511"/>
      <c r="R43" s="511"/>
      <c r="S43" s="511"/>
      <c r="T43" s="511"/>
      <c r="U43" s="511"/>
      <c r="V43" s="511"/>
      <c r="W43" s="511"/>
      <c r="X43" s="511"/>
      <c r="Y43" s="511"/>
      <c r="Z43" s="511"/>
      <c r="AA43" s="511"/>
      <c r="AB43" s="511"/>
      <c r="AC43" s="198"/>
      <c r="AD43" s="511"/>
      <c r="AE43" s="199"/>
      <c r="AF43" s="227"/>
    </row>
    <row r="44" spans="2:32" s="514" customFormat="1" ht="27.75" customHeight="1">
      <c r="B44" s="225"/>
      <c r="C44" s="195"/>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709" t="s">
        <v>996</v>
      </c>
      <c r="AD44" s="562" t="s">
        <v>997</v>
      </c>
      <c r="AE44" s="710" t="s">
        <v>998</v>
      </c>
      <c r="AF44" s="227"/>
    </row>
    <row r="45" spans="2:32" s="514" customFormat="1" ht="26.25" customHeight="1">
      <c r="B45" s="225"/>
      <c r="C45" s="1012" t="s">
        <v>1671</v>
      </c>
      <c r="D45" s="1013"/>
      <c r="E45" s="1013"/>
      <c r="F45" s="1013"/>
      <c r="G45" s="1013"/>
      <c r="H45" s="1013"/>
      <c r="I45" s="1013"/>
      <c r="J45" s="1013"/>
      <c r="K45" s="1013"/>
      <c r="L45" s="1013"/>
      <c r="M45" s="1013"/>
      <c r="N45" s="1013"/>
      <c r="O45" s="1013"/>
      <c r="P45" s="1013"/>
      <c r="Q45" s="1013"/>
      <c r="R45" s="1013"/>
      <c r="S45" s="1013"/>
      <c r="T45" s="1013"/>
      <c r="U45" s="1013"/>
      <c r="V45" s="1013"/>
      <c r="W45" s="1013"/>
      <c r="X45" s="1013"/>
      <c r="Y45" s="1013"/>
      <c r="Z45" s="1013"/>
      <c r="AA45" s="1013"/>
      <c r="AB45" s="499"/>
      <c r="AC45" s="611" t="s">
        <v>702</v>
      </c>
      <c r="AD45" s="602" t="s">
        <v>997</v>
      </c>
      <c r="AE45" s="612" t="s">
        <v>702</v>
      </c>
      <c r="AF45" s="227"/>
    </row>
    <row r="46" spans="2:32" s="514" customFormat="1" ht="11.25" customHeight="1">
      <c r="B46" s="225"/>
      <c r="C46" s="198"/>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198"/>
      <c r="AD46" s="511"/>
      <c r="AE46" s="199"/>
      <c r="AF46" s="227"/>
    </row>
    <row r="47" spans="2:32" s="514" customFormat="1" ht="27.75" customHeight="1">
      <c r="B47" s="225"/>
      <c r="C47" s="195"/>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709" t="s">
        <v>996</v>
      </c>
      <c r="AD47" s="562" t="s">
        <v>997</v>
      </c>
      <c r="AE47" s="710" t="s">
        <v>998</v>
      </c>
      <c r="AF47" s="227"/>
    </row>
    <row r="48" spans="2:32" s="514" customFormat="1" ht="26.25" customHeight="1">
      <c r="B48" s="225"/>
      <c r="C48" s="1012" t="s">
        <v>1672</v>
      </c>
      <c r="D48" s="1013"/>
      <c r="E48" s="1013"/>
      <c r="F48" s="1013"/>
      <c r="G48" s="1013"/>
      <c r="H48" s="1013"/>
      <c r="I48" s="1013"/>
      <c r="J48" s="1013"/>
      <c r="K48" s="1013"/>
      <c r="L48" s="1013"/>
      <c r="M48" s="1013"/>
      <c r="N48" s="1013"/>
      <c r="O48" s="1013"/>
      <c r="P48" s="1013"/>
      <c r="Q48" s="1013"/>
      <c r="R48" s="1013"/>
      <c r="S48" s="1013"/>
      <c r="T48" s="1013"/>
      <c r="U48" s="1013"/>
      <c r="V48" s="1013"/>
      <c r="W48" s="1013"/>
      <c r="X48" s="1013"/>
      <c r="Y48" s="1013"/>
      <c r="Z48" s="1013"/>
      <c r="AA48" s="1013"/>
      <c r="AB48" s="499"/>
      <c r="AC48" s="611" t="s">
        <v>702</v>
      </c>
      <c r="AD48" s="602" t="s">
        <v>997</v>
      </c>
      <c r="AE48" s="612" t="s">
        <v>702</v>
      </c>
      <c r="AF48" s="227"/>
    </row>
    <row r="49" spans="2:32" s="514" customFormat="1" ht="11.25" customHeight="1">
      <c r="B49" s="225"/>
      <c r="C49" s="198"/>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198"/>
      <c r="AD49" s="511"/>
      <c r="AE49" s="199"/>
      <c r="AF49" s="227"/>
    </row>
    <row r="50" spans="2:32" s="514" customFormat="1" ht="10.5" customHeight="1">
      <c r="B50" s="198"/>
      <c r="C50" s="511"/>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199"/>
    </row>
    <row r="51" spans="2:32" s="645" customFormat="1" ht="90.75" customHeight="1">
      <c r="B51" s="646"/>
      <c r="C51" s="1013" t="s">
        <v>1673</v>
      </c>
      <c r="D51" s="1013"/>
      <c r="E51" s="1013"/>
      <c r="F51" s="1013"/>
      <c r="G51" s="1013"/>
      <c r="H51" s="1013"/>
      <c r="I51" s="1013"/>
      <c r="J51" s="1013"/>
      <c r="K51" s="1013"/>
      <c r="L51" s="1013"/>
      <c r="M51" s="1013"/>
      <c r="N51" s="1013"/>
      <c r="O51" s="1013"/>
      <c r="P51" s="1013"/>
      <c r="Q51" s="1013"/>
      <c r="R51" s="1013"/>
      <c r="S51" s="1013"/>
      <c r="T51" s="1013"/>
      <c r="U51" s="1013"/>
      <c r="V51" s="1013"/>
      <c r="W51" s="1013"/>
      <c r="X51" s="1013"/>
      <c r="Y51" s="1013"/>
      <c r="Z51" s="1013"/>
      <c r="AA51" s="1013"/>
      <c r="AB51" s="1013"/>
      <c r="AC51" s="1013"/>
      <c r="AD51" s="1013"/>
      <c r="AE51" s="1013"/>
      <c r="AF51" s="646"/>
    </row>
    <row r="52" spans="2:32" s="514" customFormat="1" ht="18" customHeight="1">
      <c r="B52" s="499"/>
      <c r="C52" s="499" t="s">
        <v>1674</v>
      </c>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row>
    <row r="53" spans="2:32" s="429" customFormat="1" ht="18" customHeight="1">
      <c r="B53" s="428"/>
      <c r="C53" s="499" t="s">
        <v>1675</v>
      </c>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428"/>
    </row>
    <row r="54" spans="2:32" s="645" customFormat="1" ht="63" customHeight="1">
      <c r="B54" s="646"/>
      <c r="C54" s="1013" t="s">
        <v>1676</v>
      </c>
      <c r="D54" s="1013"/>
      <c r="E54" s="1013"/>
      <c r="F54" s="1013"/>
      <c r="G54" s="1013"/>
      <c r="H54" s="1013"/>
      <c r="I54" s="1013"/>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646"/>
    </row>
    <row r="55" spans="2:32" s="645" customFormat="1" ht="42.75" customHeight="1">
      <c r="B55" s="646"/>
      <c r="C55" s="1013" t="s">
        <v>1677</v>
      </c>
      <c r="D55" s="1013"/>
      <c r="E55" s="1013"/>
      <c r="F55" s="1013"/>
      <c r="G55" s="1013"/>
      <c r="H55" s="1013"/>
      <c r="I55" s="1013"/>
      <c r="J55" s="1013"/>
      <c r="K55" s="1013"/>
      <c r="L55" s="1013"/>
      <c r="M55" s="1013"/>
      <c r="N55" s="1013"/>
      <c r="O55" s="1013"/>
      <c r="P55" s="1013"/>
      <c r="Q55" s="1013"/>
      <c r="R55" s="1013"/>
      <c r="S55" s="1013"/>
      <c r="T55" s="1013"/>
      <c r="U55" s="1013"/>
      <c r="V55" s="1013"/>
      <c r="W55" s="1013"/>
      <c r="X55" s="1013"/>
      <c r="Y55" s="1013"/>
      <c r="Z55" s="1013"/>
      <c r="AA55" s="1013"/>
      <c r="AB55" s="1013"/>
      <c r="AC55" s="1013"/>
      <c r="AD55" s="1013"/>
      <c r="AE55" s="1013"/>
      <c r="AF55" s="646"/>
    </row>
    <row r="56" spans="2:32" s="645" customFormat="1" ht="18" customHeight="1">
      <c r="B56" s="646"/>
      <c r="C56" s="499" t="s">
        <v>1678</v>
      </c>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646"/>
    </row>
    <row r="57" spans="2:32" s="645" customFormat="1" ht="18" customHeight="1">
      <c r="B57" s="646"/>
      <c r="C57" s="499" t="s">
        <v>1679</v>
      </c>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646"/>
    </row>
    <row r="58" spans="2:32" s="645" customFormat="1" ht="29.25" customHeight="1">
      <c r="B58" s="646"/>
      <c r="C58" s="1013" t="s">
        <v>1609</v>
      </c>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646"/>
    </row>
    <row r="59" spans="2:32" s="720" customFormat="1" ht="15.75" customHeight="1">
      <c r="B59" s="719"/>
      <c r="C59" s="719"/>
      <c r="D59" s="646"/>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6"/>
      <c r="AD59" s="646"/>
      <c r="AE59" s="646"/>
      <c r="AF59" s="719"/>
    </row>
    <row r="60" spans="2:32" s="95" customFormat="1">
      <c r="B60" s="148"/>
      <c r="C60" s="644"/>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148"/>
    </row>
    <row r="61" spans="2:32" s="95" customFormat="1">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row>
    <row r="62" spans="2:32" s="95" customFormat="1">
      <c r="C62" s="200"/>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row>
    <row r="63" spans="2:32" s="95" customFormat="1">
      <c r="C63" s="200"/>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row>
  </sheetData>
  <mergeCells count="51">
    <mergeCell ref="Z18:AA18"/>
    <mergeCell ref="K19:U19"/>
    <mergeCell ref="C17:H18"/>
    <mergeCell ref="K17:U17"/>
    <mergeCell ref="V17:W17"/>
    <mergeCell ref="K18:U18"/>
    <mergeCell ref="V18:W18"/>
    <mergeCell ref="V19:W19"/>
    <mergeCell ref="C5:AE5"/>
    <mergeCell ref="C7:H7"/>
    <mergeCell ref="I7:AF7"/>
    <mergeCell ref="C8:H8"/>
    <mergeCell ref="C9:H13"/>
    <mergeCell ref="K20:U20"/>
    <mergeCell ref="V20:W20"/>
    <mergeCell ref="Z22:AA22"/>
    <mergeCell ref="C26:H27"/>
    <mergeCell ref="K26:U26"/>
    <mergeCell ref="V26:W26"/>
    <mergeCell ref="K27:U27"/>
    <mergeCell ref="V27:W27"/>
    <mergeCell ref="C21:H21"/>
    <mergeCell ref="K21:U21"/>
    <mergeCell ref="V21:W21"/>
    <mergeCell ref="Z21:AA21"/>
    <mergeCell ref="K28:U28"/>
    <mergeCell ref="V28:W28"/>
    <mergeCell ref="K29:U29"/>
    <mergeCell ref="V29:W29"/>
    <mergeCell ref="K30:U30"/>
    <mergeCell ref="V30:W30"/>
    <mergeCell ref="C38:H39"/>
    <mergeCell ref="K38:U38"/>
    <mergeCell ref="V38:W38"/>
    <mergeCell ref="K39:U39"/>
    <mergeCell ref="V39:W39"/>
    <mergeCell ref="K31:U31"/>
    <mergeCell ref="V31:W31"/>
    <mergeCell ref="Z31:AA31"/>
    <mergeCell ref="Z32:AA32"/>
    <mergeCell ref="Z34:AA34"/>
    <mergeCell ref="C51:AE51"/>
    <mergeCell ref="C54:AE54"/>
    <mergeCell ref="C55:AE55"/>
    <mergeCell ref="C58:AE58"/>
    <mergeCell ref="K40:U40"/>
    <mergeCell ref="V40:W40"/>
    <mergeCell ref="Z40:AA40"/>
    <mergeCell ref="Z41:AA41"/>
    <mergeCell ref="C45:AA45"/>
    <mergeCell ref="C48:AA48"/>
  </mergeCells>
  <phoneticPr fontId="5"/>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J18" sqref="J18:T18"/>
    </sheetView>
  </sheetViews>
  <sheetFormatPr defaultColWidth="3.5" defaultRowHeight="13.5"/>
  <cols>
    <col min="1" max="1" width="1.5" style="88" customWidth="1"/>
    <col min="2" max="2" width="2.5" style="88" customWidth="1"/>
    <col min="3" max="3" width="3" style="200" customWidth="1"/>
    <col min="4" max="7" width="4.875" style="88" customWidth="1"/>
    <col min="8" max="8" width="3.875" style="88" customWidth="1"/>
    <col min="9" max="10" width="4.875" style="88" customWidth="1"/>
    <col min="11" max="15" width="5.625" style="88" customWidth="1"/>
    <col min="16" max="26" width="4.875" style="88" customWidth="1"/>
    <col min="27" max="28" width="5.125" style="88" customWidth="1"/>
    <col min="29" max="31" width="4.875" style="88" customWidth="1"/>
    <col min="32" max="32" width="2.25" style="88" customWidth="1"/>
    <col min="33" max="33" width="1.5" style="88" customWidth="1"/>
    <col min="34" max="16384" width="3.5" style="88"/>
  </cols>
  <sheetData>
    <row r="1" spans="2:32" s="514" customFormat="1"/>
    <row r="2" spans="2:32" s="514" customFormat="1">
      <c r="C2" s="514" t="s">
        <v>1680</v>
      </c>
    </row>
    <row r="3" spans="2:32" s="514" customFormat="1">
      <c r="Y3" s="542" t="s">
        <v>829</v>
      </c>
      <c r="Z3" s="515"/>
      <c r="AA3" s="515" t="s">
        <v>57</v>
      </c>
      <c r="AB3" s="515"/>
      <c r="AC3" s="515" t="s">
        <v>837</v>
      </c>
      <c r="AD3" s="515"/>
      <c r="AE3" s="515" t="s">
        <v>838</v>
      </c>
    </row>
    <row r="4" spans="2:32" s="514" customFormat="1" ht="6" customHeight="1">
      <c r="AE4" s="542"/>
    </row>
    <row r="5" spans="2:32" s="514" customFormat="1" ht="27" customHeight="1">
      <c r="C5" s="1343" t="s">
        <v>1681</v>
      </c>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row>
    <row r="6" spans="2:32" s="514" customFormat="1" ht="4.5" customHeight="1"/>
    <row r="7" spans="2:32" s="514" customFormat="1" ht="27" customHeight="1">
      <c r="B7" s="545"/>
      <c r="C7" s="1329" t="s">
        <v>1494</v>
      </c>
      <c r="D7" s="1359"/>
      <c r="E7" s="1359"/>
      <c r="F7" s="1359"/>
      <c r="G7" s="1359"/>
      <c r="H7" s="1359"/>
      <c r="I7" s="1327"/>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9"/>
    </row>
    <row r="8" spans="2:32" ht="27" customHeight="1">
      <c r="B8" s="712"/>
      <c r="C8" s="1328" t="s">
        <v>1495</v>
      </c>
      <c r="D8" s="1328"/>
      <c r="E8" s="1328"/>
      <c r="F8" s="1328"/>
      <c r="G8" s="1328"/>
      <c r="H8" s="1329"/>
      <c r="I8" s="600" t="s">
        <v>702</v>
      </c>
      <c r="J8" s="556" t="s">
        <v>989</v>
      </c>
      <c r="K8" s="556"/>
      <c r="L8" s="556"/>
      <c r="M8" s="556"/>
      <c r="N8" s="602" t="s">
        <v>702</v>
      </c>
      <c r="O8" s="556" t="s">
        <v>990</v>
      </c>
      <c r="P8" s="556"/>
      <c r="Q8" s="556"/>
      <c r="R8" s="556"/>
      <c r="S8" s="602" t="s">
        <v>702</v>
      </c>
      <c r="T8" s="556" t="s">
        <v>991</v>
      </c>
      <c r="U8" s="556"/>
      <c r="V8" s="556"/>
      <c r="W8" s="556"/>
      <c r="X8" s="556"/>
      <c r="Y8" s="556"/>
      <c r="Z8" s="556"/>
      <c r="AA8" s="556"/>
      <c r="AB8" s="556"/>
      <c r="AC8" s="556"/>
      <c r="AD8" s="556"/>
      <c r="AE8" s="556"/>
      <c r="AF8" s="140"/>
    </row>
    <row r="9" spans="2:32" ht="27" customHeight="1">
      <c r="B9" s="640"/>
      <c r="C9" s="1353" t="s">
        <v>1496</v>
      </c>
      <c r="D9" s="1353"/>
      <c r="E9" s="1353"/>
      <c r="F9" s="1353"/>
      <c r="G9" s="1353"/>
      <c r="H9" s="1189"/>
      <c r="I9" s="602" t="s">
        <v>702</v>
      </c>
      <c r="J9" s="196" t="s">
        <v>1682</v>
      </c>
      <c r="K9" s="136"/>
      <c r="L9" s="136"/>
      <c r="M9" s="136"/>
      <c r="N9" s="136"/>
      <c r="O9" s="136"/>
      <c r="P9" s="136"/>
      <c r="Q9" s="136"/>
      <c r="R9" s="136"/>
      <c r="S9" s="136"/>
      <c r="T9" s="136"/>
      <c r="U9" s="136"/>
      <c r="V9" s="136"/>
      <c r="W9" s="136"/>
      <c r="X9" s="136"/>
      <c r="Y9" s="136"/>
      <c r="Z9" s="136"/>
      <c r="AA9" s="136"/>
      <c r="AB9" s="136"/>
      <c r="AC9" s="136"/>
      <c r="AD9" s="136"/>
      <c r="AE9" s="136"/>
      <c r="AF9" s="100"/>
    </row>
    <row r="10" spans="2:32" ht="27" customHeight="1">
      <c r="B10" s="566"/>
      <c r="C10" s="1131"/>
      <c r="D10" s="1131"/>
      <c r="E10" s="1131"/>
      <c r="F10" s="1131"/>
      <c r="G10" s="1131"/>
      <c r="H10" s="1191"/>
      <c r="I10" s="602" t="s">
        <v>702</v>
      </c>
      <c r="J10" s="179" t="s">
        <v>1683</v>
      </c>
      <c r="K10" s="179"/>
      <c r="L10" s="179"/>
      <c r="M10" s="179"/>
      <c r="N10" s="179"/>
      <c r="O10" s="179"/>
      <c r="P10" s="179"/>
      <c r="Q10" s="179"/>
      <c r="R10" s="179"/>
      <c r="S10" s="179"/>
      <c r="T10" s="179"/>
      <c r="U10" s="179"/>
      <c r="V10" s="179"/>
      <c r="W10" s="179"/>
      <c r="X10" s="179"/>
      <c r="Y10" s="179"/>
      <c r="Z10" s="179"/>
      <c r="AA10" s="179"/>
      <c r="AB10" s="179"/>
      <c r="AC10" s="179"/>
      <c r="AD10" s="179"/>
      <c r="AE10" s="179"/>
      <c r="AF10" s="101"/>
    </row>
    <row r="11" spans="2:32" ht="27" customHeight="1">
      <c r="B11" s="566"/>
      <c r="C11" s="1131"/>
      <c r="D11" s="1131"/>
      <c r="E11" s="1131"/>
      <c r="F11" s="1131"/>
      <c r="G11" s="1131"/>
      <c r="H11" s="1191"/>
      <c r="I11" s="602" t="s">
        <v>702</v>
      </c>
      <c r="J11" s="179" t="s">
        <v>1684</v>
      </c>
      <c r="K11" s="179"/>
      <c r="L11" s="179"/>
      <c r="M11" s="179"/>
      <c r="N11" s="179"/>
      <c r="O11" s="179"/>
      <c r="P11" s="179"/>
      <c r="Q11" s="179"/>
      <c r="R11" s="179"/>
      <c r="S11" s="179"/>
      <c r="T11" s="179"/>
      <c r="U11" s="179"/>
      <c r="V11" s="179"/>
      <c r="W11" s="179"/>
      <c r="X11" s="179"/>
      <c r="Y11" s="179"/>
      <c r="Z11" s="179"/>
      <c r="AA11" s="179"/>
      <c r="AB11" s="179"/>
      <c r="AC11" s="179"/>
      <c r="AD11" s="179"/>
      <c r="AE11" s="179"/>
      <c r="AF11" s="101"/>
    </row>
    <row r="12" spans="2:32" ht="27" customHeight="1">
      <c r="B12" s="566"/>
      <c r="C12" s="1131"/>
      <c r="D12" s="1131"/>
      <c r="E12" s="1131"/>
      <c r="F12" s="1131"/>
      <c r="G12" s="1131"/>
      <c r="H12" s="1191"/>
      <c r="I12" s="602" t="s">
        <v>702</v>
      </c>
      <c r="J12" s="179" t="s">
        <v>1685</v>
      </c>
      <c r="K12" s="179"/>
      <c r="L12" s="179"/>
      <c r="M12" s="179"/>
      <c r="N12" s="179"/>
      <c r="O12" s="179"/>
      <c r="P12" s="179"/>
      <c r="Q12" s="179"/>
      <c r="R12" s="179"/>
      <c r="S12" s="179"/>
      <c r="T12" s="179"/>
      <c r="U12" s="179"/>
      <c r="V12" s="179"/>
      <c r="W12" s="179"/>
      <c r="X12" s="179"/>
      <c r="Y12" s="179"/>
      <c r="Z12" s="179"/>
      <c r="AA12" s="179"/>
      <c r="AB12" s="179"/>
      <c r="AC12" s="179"/>
      <c r="AD12" s="179"/>
      <c r="AE12" s="179"/>
      <c r="AF12" s="101"/>
    </row>
    <row r="13" spans="2:32" ht="27" customHeight="1">
      <c r="B13" s="566"/>
      <c r="C13" s="1131"/>
      <c r="D13" s="1131"/>
      <c r="E13" s="1131"/>
      <c r="F13" s="1131"/>
      <c r="G13" s="1131"/>
      <c r="H13" s="1191"/>
      <c r="I13" s="602" t="s">
        <v>702</v>
      </c>
      <c r="J13" s="179" t="s">
        <v>1686</v>
      </c>
      <c r="K13" s="179"/>
      <c r="L13" s="179"/>
      <c r="M13" s="179"/>
      <c r="N13" s="179"/>
      <c r="O13" s="179"/>
      <c r="P13" s="179"/>
      <c r="Q13" s="179"/>
      <c r="R13" s="179"/>
      <c r="S13" s="179"/>
      <c r="T13" s="179"/>
      <c r="U13" s="179"/>
      <c r="V13" s="179"/>
      <c r="W13" s="179"/>
      <c r="X13" s="179"/>
      <c r="Y13" s="179"/>
      <c r="Z13" s="179"/>
      <c r="AA13" s="179"/>
      <c r="AB13" s="179"/>
      <c r="AC13" s="179"/>
      <c r="AD13" s="179"/>
      <c r="AE13" s="179"/>
      <c r="AF13" s="101"/>
    </row>
    <row r="14" spans="2:32" ht="27" customHeight="1">
      <c r="B14" s="566"/>
      <c r="C14" s="1131"/>
      <c r="D14" s="1131"/>
      <c r="E14" s="1131"/>
      <c r="F14" s="1131"/>
      <c r="G14" s="1131"/>
      <c r="H14" s="1191"/>
      <c r="I14" s="602" t="s">
        <v>702</v>
      </c>
      <c r="J14" s="179" t="s">
        <v>1687</v>
      </c>
      <c r="K14" s="179"/>
      <c r="L14" s="179"/>
      <c r="M14" s="179"/>
      <c r="N14" s="179"/>
      <c r="O14" s="179"/>
      <c r="P14" s="179"/>
      <c r="Q14" s="179"/>
      <c r="R14" s="179"/>
      <c r="S14" s="179"/>
      <c r="T14" s="179"/>
      <c r="U14" s="179"/>
      <c r="V14" s="179"/>
      <c r="W14" s="179"/>
      <c r="X14" s="179"/>
      <c r="Y14" s="179"/>
      <c r="Z14" s="179"/>
      <c r="AA14" s="179"/>
      <c r="AB14" s="179"/>
      <c r="AC14" s="179"/>
      <c r="AD14" s="179"/>
      <c r="AE14" s="179"/>
      <c r="AF14" s="101"/>
    </row>
    <row r="15" spans="2:32" ht="27" customHeight="1">
      <c r="B15" s="566"/>
      <c r="C15" s="1131"/>
      <c r="D15" s="1131"/>
      <c r="E15" s="1131"/>
      <c r="F15" s="1131"/>
      <c r="G15" s="1131"/>
      <c r="H15" s="1191"/>
      <c r="I15" s="602" t="s">
        <v>702</v>
      </c>
      <c r="J15" s="179" t="s">
        <v>1688</v>
      </c>
      <c r="K15" s="179"/>
      <c r="L15" s="179"/>
      <c r="M15" s="179"/>
      <c r="N15" s="179"/>
      <c r="O15" s="179"/>
      <c r="P15" s="179"/>
      <c r="Q15" s="179"/>
      <c r="R15" s="179"/>
      <c r="S15" s="179"/>
      <c r="T15" s="179"/>
      <c r="U15" s="179"/>
      <c r="V15" s="179"/>
      <c r="W15" s="179"/>
      <c r="X15" s="179"/>
      <c r="Y15" s="179"/>
      <c r="Z15" s="179"/>
      <c r="AA15" s="179"/>
      <c r="AB15" s="179"/>
      <c r="AC15" s="179"/>
      <c r="AD15" s="179"/>
      <c r="AE15" s="179"/>
      <c r="AF15" s="101"/>
    </row>
    <row r="16" spans="2:32" ht="27" customHeight="1">
      <c r="B16" s="566"/>
      <c r="C16" s="1131"/>
      <c r="D16" s="1131"/>
      <c r="E16" s="1131"/>
      <c r="F16" s="1131"/>
      <c r="G16" s="1131"/>
      <c r="H16" s="1191"/>
      <c r="I16" s="602" t="s">
        <v>702</v>
      </c>
      <c r="J16" s="179" t="s">
        <v>1689</v>
      </c>
      <c r="K16" s="179"/>
      <c r="L16" s="179"/>
      <c r="M16" s="179"/>
      <c r="N16" s="179"/>
      <c r="O16" s="179"/>
      <c r="P16" s="179"/>
      <c r="Q16" s="179"/>
      <c r="R16" s="179"/>
      <c r="S16" s="179"/>
      <c r="T16" s="179"/>
      <c r="U16" s="179"/>
      <c r="V16" s="179"/>
      <c r="W16" s="179"/>
      <c r="X16" s="179"/>
      <c r="Y16" s="179"/>
      <c r="Z16" s="179"/>
      <c r="AA16" s="179"/>
      <c r="AB16" s="179"/>
      <c r="AC16" s="179"/>
      <c r="AD16" s="179"/>
      <c r="AE16" s="179"/>
      <c r="AF16" s="101"/>
    </row>
    <row r="17" spans="2:32" ht="27" customHeight="1">
      <c r="B17" s="566"/>
      <c r="C17" s="1131"/>
      <c r="D17" s="1131"/>
      <c r="E17" s="1131"/>
      <c r="F17" s="1131"/>
      <c r="G17" s="1131"/>
      <c r="H17" s="1191"/>
      <c r="I17" s="602" t="s">
        <v>702</v>
      </c>
      <c r="J17" s="179" t="s">
        <v>1690</v>
      </c>
      <c r="K17" s="179"/>
      <c r="L17" s="179"/>
      <c r="M17" s="179"/>
      <c r="N17" s="179"/>
      <c r="O17" s="179"/>
      <c r="P17" s="179"/>
      <c r="Q17" s="179"/>
      <c r="R17" s="179"/>
      <c r="S17" s="179"/>
      <c r="T17" s="179"/>
      <c r="U17" s="179"/>
      <c r="V17" s="179"/>
      <c r="W17" s="179"/>
      <c r="X17" s="179"/>
      <c r="Y17" s="179"/>
      <c r="Z17" s="179"/>
      <c r="AA17" s="179"/>
      <c r="AB17" s="179"/>
      <c r="AC17" s="179"/>
      <c r="AD17" s="179"/>
      <c r="AE17" s="179"/>
      <c r="AF17" s="101"/>
    </row>
    <row r="18" spans="2:32" ht="27" customHeight="1">
      <c r="B18" s="566"/>
      <c r="C18" s="1131"/>
      <c r="D18" s="1131"/>
      <c r="E18" s="1131"/>
      <c r="F18" s="1131"/>
      <c r="G18" s="1131"/>
      <c r="H18" s="1191"/>
      <c r="I18" s="602" t="s">
        <v>702</v>
      </c>
      <c r="J18" s="179" t="s">
        <v>1691</v>
      </c>
      <c r="K18" s="179"/>
      <c r="L18" s="179"/>
      <c r="M18" s="179"/>
      <c r="N18" s="179"/>
      <c r="O18" s="179"/>
      <c r="P18" s="179"/>
      <c r="Q18" s="179"/>
      <c r="R18" s="179"/>
      <c r="S18" s="179"/>
      <c r="T18" s="179"/>
      <c r="U18" s="179"/>
      <c r="V18" s="179"/>
      <c r="W18" s="179"/>
      <c r="X18" s="179"/>
      <c r="Y18" s="179"/>
      <c r="Z18" s="179"/>
      <c r="AA18" s="179"/>
      <c r="AB18" s="179"/>
      <c r="AC18" s="179"/>
      <c r="AD18" s="179"/>
      <c r="AE18" s="179"/>
      <c r="AF18" s="101"/>
    </row>
    <row r="19" spans="2:32" ht="27" customHeight="1">
      <c r="B19" s="566"/>
      <c r="C19" s="1131"/>
      <c r="D19" s="1131"/>
      <c r="E19" s="1131"/>
      <c r="F19" s="1131"/>
      <c r="G19" s="1131"/>
      <c r="H19" s="1191"/>
      <c r="I19" s="602" t="s">
        <v>702</v>
      </c>
      <c r="J19" s="179" t="s">
        <v>1692</v>
      </c>
      <c r="K19" s="179"/>
      <c r="L19" s="179"/>
      <c r="M19" s="179"/>
      <c r="N19" s="179"/>
      <c r="O19" s="179"/>
      <c r="P19" s="179"/>
      <c r="Q19" s="179"/>
      <c r="R19" s="179"/>
      <c r="S19" s="179"/>
      <c r="T19" s="179"/>
      <c r="U19" s="179"/>
      <c r="V19" s="179"/>
      <c r="W19" s="179"/>
      <c r="X19" s="179"/>
      <c r="Y19" s="179"/>
      <c r="Z19" s="179"/>
      <c r="AA19" s="179"/>
      <c r="AB19" s="179"/>
      <c r="AC19" s="179"/>
      <c r="AD19" s="179"/>
      <c r="AE19" s="179"/>
      <c r="AF19" s="101"/>
    </row>
    <row r="20" spans="2:32" ht="27" customHeight="1">
      <c r="B20" s="643"/>
      <c r="C20" s="1160"/>
      <c r="D20" s="1160"/>
      <c r="E20" s="1160"/>
      <c r="F20" s="1160"/>
      <c r="G20" s="1160"/>
      <c r="H20" s="1355"/>
      <c r="I20" s="603" t="s">
        <v>702</v>
      </c>
      <c r="J20" s="92" t="s">
        <v>1693</v>
      </c>
      <c r="K20" s="92"/>
      <c r="L20" s="92"/>
      <c r="M20" s="92"/>
      <c r="N20" s="92"/>
      <c r="O20" s="92"/>
      <c r="P20" s="92"/>
      <c r="Q20" s="92"/>
      <c r="R20" s="92"/>
      <c r="S20" s="92"/>
      <c r="T20" s="92"/>
      <c r="U20" s="92"/>
      <c r="V20" s="92"/>
      <c r="W20" s="92"/>
      <c r="X20" s="92"/>
      <c r="Y20" s="92"/>
      <c r="Z20" s="92"/>
      <c r="AA20" s="92"/>
      <c r="AB20" s="92"/>
      <c r="AC20" s="92"/>
      <c r="AD20" s="92"/>
      <c r="AE20" s="92"/>
      <c r="AF20" s="103"/>
    </row>
    <row r="21" spans="2:32" s="499" customFormat="1" ht="9" customHeight="1"/>
    <row r="22" spans="2:32" s="499" customFormat="1" ht="26.25" customHeight="1">
      <c r="B22" s="195" t="s">
        <v>1273</v>
      </c>
      <c r="C22" s="196" t="s">
        <v>1694</v>
      </c>
      <c r="D22" s="196"/>
      <c r="E22" s="196"/>
      <c r="F22" s="196"/>
      <c r="G22" s="196"/>
      <c r="H22" s="196"/>
      <c r="I22" s="196"/>
      <c r="J22" s="196"/>
      <c r="K22" s="196"/>
      <c r="L22" s="196"/>
      <c r="M22" s="196"/>
      <c r="N22" s="196"/>
      <c r="O22" s="196"/>
      <c r="P22" s="196"/>
      <c r="Q22" s="683"/>
      <c r="R22" s="196"/>
      <c r="S22" s="196"/>
      <c r="T22" s="196"/>
      <c r="U22" s="196"/>
      <c r="V22" s="196"/>
      <c r="W22" s="196"/>
      <c r="X22" s="196"/>
      <c r="Y22" s="196"/>
      <c r="Z22" s="196"/>
      <c r="AA22" s="196"/>
      <c r="AB22" s="196"/>
      <c r="AC22" s="196"/>
      <c r="AD22" s="196"/>
      <c r="AE22" s="196"/>
      <c r="AF22" s="197"/>
    </row>
    <row r="23" spans="2:32" s="499" customFormat="1" ht="26.25" customHeight="1">
      <c r="B23" s="225"/>
      <c r="C23" s="195"/>
      <c r="D23" s="196" t="s">
        <v>1695</v>
      </c>
      <c r="E23" s="196"/>
      <c r="F23" s="196"/>
      <c r="G23" s="196"/>
      <c r="H23" s="196"/>
      <c r="I23" s="196"/>
      <c r="J23" s="196"/>
      <c r="K23" s="196"/>
      <c r="L23" s="683"/>
      <c r="M23" s="196"/>
      <c r="N23" s="196"/>
      <c r="O23" s="196"/>
      <c r="P23" s="196"/>
      <c r="Q23" s="196"/>
      <c r="R23" s="196"/>
      <c r="S23" s="196"/>
      <c r="T23" s="196"/>
      <c r="U23" s="196"/>
      <c r="V23" s="196"/>
      <c r="W23" s="196"/>
      <c r="X23" s="136"/>
      <c r="Y23" s="136"/>
      <c r="Z23" s="196"/>
      <c r="AA23" s="196"/>
      <c r="AB23" s="196"/>
      <c r="AC23" s="195"/>
      <c r="AD23" s="196"/>
      <c r="AE23" s="197"/>
      <c r="AF23" s="510"/>
    </row>
    <row r="24" spans="2:32" s="514" customFormat="1" ht="27" customHeight="1">
      <c r="B24" s="225"/>
      <c r="C24" s="225"/>
      <c r="D24" s="499"/>
      <c r="E24" s="571" t="s">
        <v>109</v>
      </c>
      <c r="F24" s="1455" t="s">
        <v>1696</v>
      </c>
      <c r="G24" s="1455"/>
      <c r="H24" s="1455"/>
      <c r="I24" s="1455"/>
      <c r="J24" s="1455"/>
      <c r="K24" s="1455"/>
      <c r="L24" s="1455"/>
      <c r="M24" s="1455"/>
      <c r="N24" s="1455"/>
      <c r="O24" s="1455"/>
      <c r="P24" s="1455"/>
      <c r="Q24" s="1455"/>
      <c r="R24" s="1455"/>
      <c r="S24" s="1455"/>
      <c r="T24" s="1455"/>
      <c r="U24" s="1455"/>
      <c r="V24" s="1455"/>
      <c r="W24" s="1455"/>
      <c r="X24" s="1455"/>
      <c r="Y24" s="946"/>
      <c r="Z24" s="947"/>
      <c r="AA24" s="503" t="s">
        <v>1059</v>
      </c>
      <c r="AB24" s="499"/>
      <c r="AC24" s="225"/>
      <c r="AD24" s="499"/>
      <c r="AE24" s="227"/>
      <c r="AF24" s="510"/>
    </row>
    <row r="25" spans="2:32" s="514" customFormat="1" ht="27" customHeight="1">
      <c r="B25" s="225"/>
      <c r="C25" s="299" t="s">
        <v>1002</v>
      </c>
      <c r="D25" s="499"/>
      <c r="E25" s="571" t="s">
        <v>111</v>
      </c>
      <c r="F25" s="1052" t="s">
        <v>1697</v>
      </c>
      <c r="G25" s="1052"/>
      <c r="H25" s="1052"/>
      <c r="I25" s="1052"/>
      <c r="J25" s="1052"/>
      <c r="K25" s="1052"/>
      <c r="L25" s="1052"/>
      <c r="M25" s="1052"/>
      <c r="N25" s="1052"/>
      <c r="O25" s="1052"/>
      <c r="P25" s="1052"/>
      <c r="Q25" s="1052"/>
      <c r="R25" s="1052"/>
      <c r="S25" s="1052"/>
      <c r="T25" s="1052"/>
      <c r="U25" s="1052"/>
      <c r="V25" s="1052"/>
      <c r="W25" s="1052"/>
      <c r="X25" s="1052"/>
      <c r="Y25" s="946"/>
      <c r="Z25" s="947"/>
      <c r="AA25" s="503" t="s">
        <v>1059</v>
      </c>
      <c r="AB25" s="499"/>
      <c r="AC25" s="225"/>
      <c r="AD25" s="499"/>
      <c r="AE25" s="227"/>
      <c r="AF25" s="510"/>
    </row>
    <row r="26" spans="2:32" s="514" customFormat="1" ht="27" customHeight="1">
      <c r="B26" s="225"/>
      <c r="C26" s="225"/>
      <c r="D26" s="499"/>
      <c r="E26" s="571" t="s">
        <v>110</v>
      </c>
      <c r="F26" s="1052" t="s">
        <v>1698</v>
      </c>
      <c r="G26" s="1052"/>
      <c r="H26" s="1052"/>
      <c r="I26" s="1052"/>
      <c r="J26" s="1052"/>
      <c r="K26" s="1052"/>
      <c r="L26" s="1052"/>
      <c r="M26" s="1052"/>
      <c r="N26" s="1052"/>
      <c r="O26" s="1052"/>
      <c r="P26" s="1052"/>
      <c r="Q26" s="1052"/>
      <c r="R26" s="1052"/>
      <c r="S26" s="1052"/>
      <c r="T26" s="1052"/>
      <c r="U26" s="1052"/>
      <c r="V26" s="1052"/>
      <c r="W26" s="1052"/>
      <c r="X26" s="1052"/>
      <c r="Y26" s="946"/>
      <c r="Z26" s="947"/>
      <c r="AA26" s="503" t="s">
        <v>1059</v>
      </c>
      <c r="AB26" s="499"/>
      <c r="AC26" s="225"/>
      <c r="AD26" s="499"/>
      <c r="AE26" s="227"/>
      <c r="AF26" s="510"/>
    </row>
    <row r="27" spans="2:32" s="514" customFormat="1" ht="27" customHeight="1">
      <c r="B27" s="225"/>
      <c r="C27" s="225"/>
      <c r="D27" s="499"/>
      <c r="E27" s="571" t="s">
        <v>112</v>
      </c>
      <c r="F27" s="1455" t="s">
        <v>1699</v>
      </c>
      <c r="G27" s="1455"/>
      <c r="H27" s="1455"/>
      <c r="I27" s="1455"/>
      <c r="J27" s="1455"/>
      <c r="K27" s="1455"/>
      <c r="L27" s="1455"/>
      <c r="M27" s="1455"/>
      <c r="N27" s="1455"/>
      <c r="O27" s="1455"/>
      <c r="P27" s="1455"/>
      <c r="Q27" s="1455"/>
      <c r="R27" s="1455"/>
      <c r="S27" s="1455"/>
      <c r="T27" s="1455"/>
      <c r="U27" s="1455"/>
      <c r="V27" s="1455"/>
      <c r="W27" s="1455"/>
      <c r="X27" s="1455"/>
      <c r="Y27" s="946"/>
      <c r="Z27" s="947"/>
      <c r="AA27" s="503" t="s">
        <v>1059</v>
      </c>
      <c r="AB27" s="499"/>
      <c r="AC27" s="225"/>
      <c r="AD27" s="499"/>
      <c r="AE27" s="227"/>
      <c r="AF27" s="510"/>
    </row>
    <row r="28" spans="2:32" s="514" customFormat="1" ht="27" customHeight="1">
      <c r="B28" s="225"/>
      <c r="C28" s="225"/>
      <c r="D28" s="499"/>
      <c r="E28" s="571" t="s">
        <v>1700</v>
      </c>
      <c r="F28" s="1455" t="s">
        <v>1701</v>
      </c>
      <c r="G28" s="1455"/>
      <c r="H28" s="1455"/>
      <c r="I28" s="1455"/>
      <c r="J28" s="1455"/>
      <c r="K28" s="1455"/>
      <c r="L28" s="1455"/>
      <c r="M28" s="1455"/>
      <c r="N28" s="1455"/>
      <c r="O28" s="1455"/>
      <c r="P28" s="1455"/>
      <c r="Q28" s="1455"/>
      <c r="R28" s="1455"/>
      <c r="S28" s="1455"/>
      <c r="T28" s="1455"/>
      <c r="U28" s="1455"/>
      <c r="V28" s="1455"/>
      <c r="W28" s="1455"/>
      <c r="X28" s="1455"/>
      <c r="Y28" s="946"/>
      <c r="Z28" s="947"/>
      <c r="AA28" s="503" t="s">
        <v>74</v>
      </c>
      <c r="AB28" s="499"/>
      <c r="AC28" s="225"/>
      <c r="AD28" s="499"/>
      <c r="AE28" s="227"/>
      <c r="AF28" s="510"/>
    </row>
    <row r="29" spans="2:32" s="514" customFormat="1" ht="9" customHeight="1">
      <c r="B29" s="225"/>
      <c r="C29" s="225"/>
      <c r="D29" s="499"/>
      <c r="E29" s="593"/>
      <c r="F29" s="717"/>
      <c r="G29" s="717"/>
      <c r="H29" s="717"/>
      <c r="I29" s="717"/>
      <c r="J29" s="717"/>
      <c r="K29" s="717"/>
      <c r="L29" s="717"/>
      <c r="M29" s="717"/>
      <c r="N29" s="717"/>
      <c r="O29" s="717"/>
      <c r="P29" s="717"/>
      <c r="Q29" s="499"/>
      <c r="R29" s="499"/>
      <c r="S29" s="178"/>
      <c r="T29" s="178"/>
      <c r="U29" s="693"/>
      <c r="V29" s="693"/>
      <c r="W29" s="499"/>
      <c r="X29" s="179"/>
      <c r="Y29" s="179"/>
      <c r="Z29" s="499"/>
      <c r="AA29" s="499"/>
      <c r="AB29" s="499"/>
      <c r="AC29" s="225"/>
      <c r="AD29" s="499"/>
      <c r="AE29" s="227"/>
      <c r="AF29" s="510"/>
    </row>
    <row r="30" spans="2:32" s="514" customFormat="1" ht="27.75" customHeight="1">
      <c r="B30" s="225"/>
      <c r="C30" s="225"/>
      <c r="D30" s="592" t="s">
        <v>1702</v>
      </c>
      <c r="E30" s="592"/>
      <c r="F30" s="717"/>
      <c r="G30" s="717"/>
      <c r="H30" s="717"/>
      <c r="I30" s="717"/>
      <c r="J30" s="717"/>
      <c r="K30" s="717"/>
      <c r="L30" s="717"/>
      <c r="M30" s="717"/>
      <c r="N30" s="717"/>
      <c r="O30" s="717"/>
      <c r="P30" s="717"/>
      <c r="Q30" s="499"/>
      <c r="R30" s="499"/>
      <c r="S30" s="178"/>
      <c r="T30" s="178"/>
      <c r="U30" s="693"/>
      <c r="V30" s="693"/>
      <c r="W30" s="499"/>
      <c r="X30" s="178"/>
      <c r="Y30" s="178"/>
      <c r="Z30" s="499"/>
      <c r="AA30" s="499"/>
      <c r="AB30" s="499"/>
      <c r="AC30" s="225"/>
      <c r="AD30" s="499"/>
      <c r="AE30" s="227"/>
      <c r="AF30" s="510"/>
    </row>
    <row r="31" spans="2:32" s="514" customFormat="1" ht="27" customHeight="1">
      <c r="B31" s="225"/>
      <c r="C31" s="225"/>
      <c r="D31" s="499"/>
      <c r="E31" s="571" t="s">
        <v>109</v>
      </c>
      <c r="F31" s="1455" t="s">
        <v>1696</v>
      </c>
      <c r="G31" s="1455"/>
      <c r="H31" s="1455"/>
      <c r="I31" s="1455"/>
      <c r="J31" s="1455"/>
      <c r="K31" s="1455"/>
      <c r="L31" s="1455"/>
      <c r="M31" s="1455"/>
      <c r="N31" s="1455"/>
      <c r="O31" s="1455"/>
      <c r="P31" s="1455"/>
      <c r="Q31" s="1455"/>
      <c r="R31" s="1455"/>
      <c r="S31" s="1455"/>
      <c r="T31" s="1455"/>
      <c r="U31" s="1455"/>
      <c r="V31" s="1455"/>
      <c r="W31" s="1455"/>
      <c r="X31" s="1455"/>
      <c r="Y31" s="946"/>
      <c r="Z31" s="947"/>
      <c r="AA31" s="503" t="s">
        <v>1059</v>
      </c>
      <c r="AB31" s="499"/>
      <c r="AC31" s="225"/>
      <c r="AD31" s="499"/>
      <c r="AE31" s="227"/>
      <c r="AF31" s="510"/>
    </row>
    <row r="32" spans="2:32" s="514" customFormat="1" ht="27" customHeight="1">
      <c r="B32" s="225"/>
      <c r="C32" s="225"/>
      <c r="D32" s="499"/>
      <c r="E32" s="571" t="s">
        <v>111</v>
      </c>
      <c r="F32" s="1052" t="s">
        <v>1703</v>
      </c>
      <c r="G32" s="1052"/>
      <c r="H32" s="1052"/>
      <c r="I32" s="1052"/>
      <c r="J32" s="1052"/>
      <c r="K32" s="1052"/>
      <c r="L32" s="1052"/>
      <c r="M32" s="1052"/>
      <c r="N32" s="1052"/>
      <c r="O32" s="1052"/>
      <c r="P32" s="1052"/>
      <c r="Q32" s="1052"/>
      <c r="R32" s="1052"/>
      <c r="S32" s="1052"/>
      <c r="T32" s="1052"/>
      <c r="U32" s="1052"/>
      <c r="V32" s="1052"/>
      <c r="W32" s="1052"/>
      <c r="X32" s="1052"/>
      <c r="Y32" s="946"/>
      <c r="Z32" s="947"/>
      <c r="AA32" s="503" t="s">
        <v>1059</v>
      </c>
      <c r="AB32" s="499"/>
      <c r="AC32" s="225"/>
      <c r="AD32" s="499"/>
      <c r="AE32" s="227"/>
      <c r="AF32" s="510"/>
    </row>
    <row r="33" spans="2:32" s="514" customFormat="1" ht="27" customHeight="1">
      <c r="B33" s="225"/>
      <c r="C33" s="299" t="s">
        <v>1002</v>
      </c>
      <c r="D33" s="499"/>
      <c r="E33" s="571" t="s">
        <v>110</v>
      </c>
      <c r="F33" s="1455" t="s">
        <v>1704</v>
      </c>
      <c r="G33" s="1455"/>
      <c r="H33" s="1455"/>
      <c r="I33" s="1455"/>
      <c r="J33" s="1455"/>
      <c r="K33" s="1455"/>
      <c r="L33" s="1455"/>
      <c r="M33" s="1455"/>
      <c r="N33" s="1455"/>
      <c r="O33" s="1455"/>
      <c r="P33" s="1455"/>
      <c r="Q33" s="1455"/>
      <c r="R33" s="1455"/>
      <c r="S33" s="1455"/>
      <c r="T33" s="1455"/>
      <c r="U33" s="1455"/>
      <c r="V33" s="1455"/>
      <c r="W33" s="1455"/>
      <c r="X33" s="1455"/>
      <c r="Y33" s="946"/>
      <c r="Z33" s="947"/>
      <c r="AA33" s="503" t="s">
        <v>74</v>
      </c>
      <c r="AB33" s="499"/>
      <c r="AC33" s="225"/>
      <c r="AD33" s="499"/>
      <c r="AE33" s="227"/>
      <c r="AF33" s="510"/>
    </row>
    <row r="34" spans="2:32" s="514" customFormat="1" ht="25.5" customHeight="1">
      <c r="B34" s="225"/>
      <c r="C34" s="299"/>
      <c r="D34" s="499"/>
      <c r="E34" s="593"/>
      <c r="F34" s="717"/>
      <c r="G34" s="717"/>
      <c r="H34" s="717"/>
      <c r="I34" s="717"/>
      <c r="J34" s="717"/>
      <c r="K34" s="717"/>
      <c r="L34" s="717"/>
      <c r="M34" s="717"/>
      <c r="N34" s="717"/>
      <c r="O34" s="717"/>
      <c r="P34" s="717"/>
      <c r="Q34" s="499"/>
      <c r="R34" s="499"/>
      <c r="S34" s="178"/>
      <c r="T34" s="178"/>
      <c r="U34" s="707"/>
      <c r="V34" s="707"/>
      <c r="W34" s="499"/>
      <c r="X34" s="179"/>
      <c r="Y34" s="179"/>
      <c r="Z34" s="499"/>
      <c r="AA34" s="499"/>
      <c r="AB34" s="499"/>
      <c r="AC34" s="709" t="s">
        <v>996</v>
      </c>
      <c r="AD34" s="562" t="s">
        <v>997</v>
      </c>
      <c r="AE34" s="710" t="s">
        <v>998</v>
      </c>
      <c r="AF34" s="510"/>
    </row>
    <row r="35" spans="2:32" s="514" customFormat="1" ht="25.5" customHeight="1">
      <c r="B35" s="225"/>
      <c r="C35" s="299"/>
      <c r="D35" s="1327" t="s">
        <v>1705</v>
      </c>
      <c r="E35" s="1328"/>
      <c r="F35" s="1328"/>
      <c r="G35" s="1328"/>
      <c r="H35" s="1328"/>
      <c r="I35" s="1328"/>
      <c r="J35" s="1328"/>
      <c r="K35" s="1328"/>
      <c r="L35" s="1328"/>
      <c r="M35" s="1328"/>
      <c r="N35" s="1328"/>
      <c r="O35" s="1328"/>
      <c r="P35" s="1328"/>
      <c r="Q35" s="1328"/>
      <c r="R35" s="1328"/>
      <c r="S35" s="1328"/>
      <c r="T35" s="1328"/>
      <c r="U35" s="1328"/>
      <c r="V35" s="1328"/>
      <c r="W35" s="1328"/>
      <c r="X35" s="1328"/>
      <c r="Y35" s="1328"/>
      <c r="Z35" s="1328"/>
      <c r="AA35" s="1329"/>
      <c r="AB35" s="178" t="s">
        <v>1062</v>
      </c>
      <c r="AC35" s="611" t="s">
        <v>702</v>
      </c>
      <c r="AD35" s="602" t="s">
        <v>997</v>
      </c>
      <c r="AE35" s="612" t="s">
        <v>702</v>
      </c>
      <c r="AF35" s="510"/>
    </row>
    <row r="36" spans="2:32" s="514" customFormat="1" ht="11.25" customHeight="1">
      <c r="B36" s="225"/>
      <c r="C36" s="93"/>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198"/>
      <c r="AD36" s="511"/>
      <c r="AE36" s="199"/>
      <c r="AF36" s="510"/>
    </row>
    <row r="37" spans="2:32" s="514" customFormat="1">
      <c r="B37" s="225"/>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227"/>
    </row>
    <row r="38" spans="2:32" s="499" customFormat="1" ht="26.25" customHeight="1">
      <c r="B38" s="225" t="s">
        <v>1273</v>
      </c>
      <c r="C38" s="499" t="s">
        <v>1706</v>
      </c>
      <c r="Q38" s="642"/>
      <c r="AF38" s="227"/>
    </row>
    <row r="39" spans="2:32" s="499" customFormat="1" ht="26.25" customHeight="1">
      <c r="B39" s="225"/>
      <c r="C39" s="195"/>
      <c r="D39" s="196" t="s">
        <v>1695</v>
      </c>
      <c r="E39" s="196"/>
      <c r="F39" s="196"/>
      <c r="G39" s="196"/>
      <c r="H39" s="196"/>
      <c r="I39" s="196"/>
      <c r="J39" s="196"/>
      <c r="K39" s="196"/>
      <c r="L39" s="683"/>
      <c r="M39" s="196"/>
      <c r="N39" s="196"/>
      <c r="O39" s="196"/>
      <c r="P39" s="196"/>
      <c r="Q39" s="196"/>
      <c r="R39" s="196"/>
      <c r="S39" s="196"/>
      <c r="T39" s="196"/>
      <c r="U39" s="196"/>
      <c r="V39" s="196"/>
      <c r="W39" s="196"/>
      <c r="X39" s="136"/>
      <c r="Y39" s="136"/>
      <c r="Z39" s="196"/>
      <c r="AA39" s="196"/>
      <c r="AB39" s="196"/>
      <c r="AC39" s="195"/>
      <c r="AD39" s="196"/>
      <c r="AE39" s="197"/>
      <c r="AF39" s="227"/>
    </row>
    <row r="40" spans="2:32" s="514" customFormat="1" ht="27.75" customHeight="1">
      <c r="B40" s="225"/>
      <c r="C40" s="225"/>
      <c r="D40" s="499"/>
      <c r="E40" s="571" t="s">
        <v>109</v>
      </c>
      <c r="F40" s="1455" t="s">
        <v>1696</v>
      </c>
      <c r="G40" s="1455"/>
      <c r="H40" s="1455"/>
      <c r="I40" s="1455"/>
      <c r="J40" s="1455"/>
      <c r="K40" s="1455"/>
      <c r="L40" s="1455"/>
      <c r="M40" s="1455"/>
      <c r="N40" s="1455"/>
      <c r="O40" s="1455"/>
      <c r="P40" s="1455"/>
      <c r="Q40" s="1455"/>
      <c r="R40" s="1455"/>
      <c r="S40" s="1455"/>
      <c r="T40" s="1455"/>
      <c r="U40" s="1455"/>
      <c r="V40" s="1455"/>
      <c r="W40" s="1455"/>
      <c r="X40" s="1455"/>
      <c r="Y40" s="545"/>
      <c r="Z40" s="94"/>
      <c r="AA40" s="503" t="s">
        <v>1059</v>
      </c>
      <c r="AB40" s="499"/>
      <c r="AC40" s="225"/>
      <c r="AD40" s="499"/>
      <c r="AE40" s="227"/>
      <c r="AF40" s="227"/>
    </row>
    <row r="41" spans="2:32" s="514" customFormat="1" ht="27.75" customHeight="1">
      <c r="B41" s="225"/>
      <c r="C41" s="299" t="s">
        <v>1002</v>
      </c>
      <c r="D41" s="499"/>
      <c r="E41" s="571" t="s">
        <v>111</v>
      </c>
      <c r="F41" s="1052" t="s">
        <v>1697</v>
      </c>
      <c r="G41" s="1052"/>
      <c r="H41" s="1052"/>
      <c r="I41" s="1052"/>
      <c r="J41" s="1052"/>
      <c r="K41" s="1052"/>
      <c r="L41" s="1052"/>
      <c r="M41" s="1052"/>
      <c r="N41" s="1052"/>
      <c r="O41" s="1052"/>
      <c r="P41" s="1052"/>
      <c r="Q41" s="1052"/>
      <c r="R41" s="1052"/>
      <c r="S41" s="1052"/>
      <c r="T41" s="1052"/>
      <c r="U41" s="1052"/>
      <c r="V41" s="1052"/>
      <c r="W41" s="1052"/>
      <c r="X41" s="1052"/>
      <c r="Y41" s="545"/>
      <c r="Z41" s="94"/>
      <c r="AA41" s="503" t="s">
        <v>1059</v>
      </c>
      <c r="AB41" s="499"/>
      <c r="AC41" s="225"/>
      <c r="AD41" s="499"/>
      <c r="AE41" s="227"/>
      <c r="AF41" s="227"/>
    </row>
    <row r="42" spans="2:32" s="514" customFormat="1" ht="33" customHeight="1">
      <c r="B42" s="225"/>
      <c r="C42" s="225"/>
      <c r="D42" s="499"/>
      <c r="E42" s="571" t="s">
        <v>110</v>
      </c>
      <c r="F42" s="1052" t="s">
        <v>1698</v>
      </c>
      <c r="G42" s="1052"/>
      <c r="H42" s="1052"/>
      <c r="I42" s="1052"/>
      <c r="J42" s="1052"/>
      <c r="K42" s="1052"/>
      <c r="L42" s="1052"/>
      <c r="M42" s="1052"/>
      <c r="N42" s="1052"/>
      <c r="O42" s="1052"/>
      <c r="P42" s="1052"/>
      <c r="Q42" s="1052"/>
      <c r="R42" s="1052"/>
      <c r="S42" s="1052"/>
      <c r="T42" s="1052"/>
      <c r="U42" s="1052"/>
      <c r="V42" s="1052"/>
      <c r="W42" s="1052"/>
      <c r="X42" s="1052"/>
      <c r="Y42" s="545"/>
      <c r="Z42" s="94"/>
      <c r="AA42" s="503" t="s">
        <v>1059</v>
      </c>
      <c r="AB42" s="499"/>
      <c r="AC42" s="225"/>
      <c r="AD42" s="499"/>
      <c r="AE42" s="227"/>
      <c r="AF42" s="227"/>
    </row>
    <row r="43" spans="2:32" s="514" customFormat="1" ht="33" customHeight="1">
      <c r="B43" s="225"/>
      <c r="C43" s="225"/>
      <c r="D43" s="499"/>
      <c r="E43" s="571" t="s">
        <v>112</v>
      </c>
      <c r="F43" s="1455" t="s">
        <v>1699</v>
      </c>
      <c r="G43" s="1455"/>
      <c r="H43" s="1455"/>
      <c r="I43" s="1455"/>
      <c r="J43" s="1455"/>
      <c r="K43" s="1455"/>
      <c r="L43" s="1455"/>
      <c r="M43" s="1455"/>
      <c r="N43" s="1455"/>
      <c r="O43" s="1455"/>
      <c r="P43" s="1455"/>
      <c r="Q43" s="1455"/>
      <c r="R43" s="1455"/>
      <c r="S43" s="1455"/>
      <c r="T43" s="1455"/>
      <c r="U43" s="1455"/>
      <c r="V43" s="1455"/>
      <c r="W43" s="1455"/>
      <c r="X43" s="1455"/>
      <c r="Y43" s="545"/>
      <c r="Z43" s="94"/>
      <c r="AA43" s="503" t="s">
        <v>1059</v>
      </c>
      <c r="AB43" s="499"/>
      <c r="AC43" s="225"/>
      <c r="AD43" s="499"/>
      <c r="AE43" s="227"/>
      <c r="AF43" s="227"/>
    </row>
    <row r="44" spans="2:32" s="514" customFormat="1" ht="27.75" customHeight="1">
      <c r="B44" s="225"/>
      <c r="C44" s="225"/>
      <c r="D44" s="499"/>
      <c r="E44" s="571" t="s">
        <v>1700</v>
      </c>
      <c r="F44" s="1455" t="s">
        <v>1701</v>
      </c>
      <c r="G44" s="1455"/>
      <c r="H44" s="1455"/>
      <c r="I44" s="1455"/>
      <c r="J44" s="1455"/>
      <c r="K44" s="1455"/>
      <c r="L44" s="1455"/>
      <c r="M44" s="1455"/>
      <c r="N44" s="1455"/>
      <c r="O44" s="1455"/>
      <c r="P44" s="1455"/>
      <c r="Q44" s="1455"/>
      <c r="R44" s="1455"/>
      <c r="S44" s="1455"/>
      <c r="T44" s="1455"/>
      <c r="U44" s="1455"/>
      <c r="V44" s="1455"/>
      <c r="W44" s="1455"/>
      <c r="X44" s="1455"/>
      <c r="Y44" s="545"/>
      <c r="Z44" s="94"/>
      <c r="AA44" s="503" t="s">
        <v>74</v>
      </c>
      <c r="AB44" s="499"/>
      <c r="AC44" s="225"/>
      <c r="AD44" s="499"/>
      <c r="AE44" s="227"/>
      <c r="AF44" s="227"/>
    </row>
    <row r="45" spans="2:32" s="514" customFormat="1" ht="8.25" customHeight="1">
      <c r="B45" s="225"/>
      <c r="C45" s="225"/>
      <c r="D45" s="499"/>
      <c r="E45" s="593"/>
      <c r="F45" s="717"/>
      <c r="G45" s="717"/>
      <c r="H45" s="717"/>
      <c r="I45" s="717"/>
      <c r="J45" s="717"/>
      <c r="K45" s="717"/>
      <c r="L45" s="717"/>
      <c r="M45" s="717"/>
      <c r="N45" s="717"/>
      <c r="O45" s="717"/>
      <c r="P45" s="717"/>
      <c r="Q45" s="499"/>
      <c r="R45" s="499"/>
      <c r="S45" s="178"/>
      <c r="T45" s="178"/>
      <c r="U45" s="693"/>
      <c r="V45" s="693"/>
      <c r="W45" s="499"/>
      <c r="X45" s="179"/>
      <c r="Y45" s="179"/>
      <c r="Z45" s="499"/>
      <c r="AA45" s="499"/>
      <c r="AB45" s="499"/>
      <c r="AC45" s="225"/>
      <c r="AD45" s="499"/>
      <c r="AE45" s="227"/>
      <c r="AF45" s="227"/>
    </row>
    <row r="46" spans="2:32" s="514" customFormat="1" ht="27.75" customHeight="1">
      <c r="B46" s="225"/>
      <c r="C46" s="225"/>
      <c r="D46" s="592" t="s">
        <v>1702</v>
      </c>
      <c r="E46" s="592"/>
      <c r="F46" s="717"/>
      <c r="G46" s="717"/>
      <c r="H46" s="717"/>
      <c r="I46" s="717"/>
      <c r="J46" s="717"/>
      <c r="K46" s="717"/>
      <c r="L46" s="717"/>
      <c r="M46" s="717"/>
      <c r="N46" s="717"/>
      <c r="O46" s="717"/>
      <c r="P46" s="717"/>
      <c r="Q46" s="499"/>
      <c r="R46" s="499"/>
      <c r="S46" s="178"/>
      <c r="T46" s="178"/>
      <c r="U46" s="693"/>
      <c r="V46" s="693"/>
      <c r="W46" s="499"/>
      <c r="X46" s="178"/>
      <c r="Y46" s="178"/>
      <c r="Z46" s="499"/>
      <c r="AA46" s="499"/>
      <c r="AB46" s="499"/>
      <c r="AC46" s="225"/>
      <c r="AD46" s="499"/>
      <c r="AE46" s="227"/>
      <c r="AF46" s="227"/>
    </row>
    <row r="47" spans="2:32" s="514" customFormat="1" ht="27.75" customHeight="1">
      <c r="B47" s="225"/>
      <c r="C47" s="225"/>
      <c r="D47" s="499"/>
      <c r="E47" s="571" t="s">
        <v>109</v>
      </c>
      <c r="F47" s="1455" t="s">
        <v>1696</v>
      </c>
      <c r="G47" s="1455"/>
      <c r="H47" s="1455"/>
      <c r="I47" s="1455"/>
      <c r="J47" s="1455"/>
      <c r="K47" s="1455"/>
      <c r="L47" s="1455"/>
      <c r="M47" s="1455"/>
      <c r="N47" s="1455"/>
      <c r="O47" s="1455"/>
      <c r="P47" s="1455"/>
      <c r="Q47" s="1455"/>
      <c r="R47" s="1455"/>
      <c r="S47" s="1455"/>
      <c r="T47" s="1455"/>
      <c r="U47" s="1455"/>
      <c r="V47" s="1455"/>
      <c r="W47" s="1455"/>
      <c r="X47" s="1455"/>
      <c r="Y47" s="545"/>
      <c r="Z47" s="94"/>
      <c r="AA47" s="503" t="s">
        <v>1059</v>
      </c>
      <c r="AB47" s="499"/>
      <c r="AC47" s="225"/>
      <c r="AD47" s="499"/>
      <c r="AE47" s="227"/>
      <c r="AF47" s="227"/>
    </row>
    <row r="48" spans="2:32" s="514" customFormat="1" ht="27.75" customHeight="1">
      <c r="B48" s="225"/>
      <c r="C48" s="225"/>
      <c r="D48" s="499"/>
      <c r="E48" s="571" t="s">
        <v>111</v>
      </c>
      <c r="F48" s="1052" t="s">
        <v>1707</v>
      </c>
      <c r="G48" s="1052"/>
      <c r="H48" s="1052"/>
      <c r="I48" s="1052"/>
      <c r="J48" s="1052"/>
      <c r="K48" s="1052"/>
      <c r="L48" s="1052"/>
      <c r="M48" s="1052"/>
      <c r="N48" s="1052"/>
      <c r="O48" s="1052"/>
      <c r="P48" s="1052"/>
      <c r="Q48" s="1052"/>
      <c r="R48" s="1052"/>
      <c r="S48" s="1052"/>
      <c r="T48" s="1052"/>
      <c r="U48" s="1052"/>
      <c r="V48" s="1052"/>
      <c r="W48" s="1052"/>
      <c r="X48" s="1052"/>
      <c r="Y48" s="545"/>
      <c r="Z48" s="94"/>
      <c r="AA48" s="503" t="s">
        <v>1059</v>
      </c>
      <c r="AB48" s="499"/>
      <c r="AC48" s="225"/>
      <c r="AD48" s="499"/>
      <c r="AE48" s="227"/>
      <c r="AF48" s="227"/>
    </row>
    <row r="49" spans="2:32" s="514" customFormat="1" ht="25.5" customHeight="1">
      <c r="B49" s="225"/>
      <c r="C49" s="299" t="s">
        <v>1002</v>
      </c>
      <c r="D49" s="499"/>
      <c r="E49" s="571" t="s">
        <v>110</v>
      </c>
      <c r="F49" s="1455" t="s">
        <v>1704</v>
      </c>
      <c r="G49" s="1455"/>
      <c r="H49" s="1455"/>
      <c r="I49" s="1455"/>
      <c r="J49" s="1455"/>
      <c r="K49" s="1455"/>
      <c r="L49" s="1455"/>
      <c r="M49" s="1455"/>
      <c r="N49" s="1455"/>
      <c r="O49" s="1455"/>
      <c r="P49" s="1455"/>
      <c r="Q49" s="1455"/>
      <c r="R49" s="1455"/>
      <c r="S49" s="1455"/>
      <c r="T49" s="1455"/>
      <c r="U49" s="1455"/>
      <c r="V49" s="1455"/>
      <c r="W49" s="1455"/>
      <c r="X49" s="1455"/>
      <c r="Y49" s="545"/>
      <c r="Z49" s="94"/>
      <c r="AA49" s="503" t="s">
        <v>74</v>
      </c>
      <c r="AB49" s="499"/>
      <c r="AC49" s="225"/>
      <c r="AD49" s="499"/>
      <c r="AE49" s="227"/>
      <c r="AF49" s="227"/>
    </row>
    <row r="50" spans="2:32" s="514" customFormat="1" ht="27" customHeight="1">
      <c r="B50" s="225"/>
      <c r="C50" s="299"/>
      <c r="D50" s="499"/>
      <c r="E50" s="593"/>
      <c r="F50" s="717"/>
      <c r="G50" s="717"/>
      <c r="H50" s="717"/>
      <c r="I50" s="717"/>
      <c r="J50" s="717"/>
      <c r="K50" s="717"/>
      <c r="L50" s="717"/>
      <c r="M50" s="717"/>
      <c r="N50" s="717"/>
      <c r="O50" s="717"/>
      <c r="P50" s="717"/>
      <c r="Q50" s="499"/>
      <c r="R50" s="499"/>
      <c r="S50" s="178"/>
      <c r="T50" s="178"/>
      <c r="U50" s="707"/>
      <c r="V50" s="707"/>
      <c r="W50" s="499"/>
      <c r="X50" s="179"/>
      <c r="Y50" s="179"/>
      <c r="Z50" s="499"/>
      <c r="AA50" s="499"/>
      <c r="AB50" s="499"/>
      <c r="AC50" s="709" t="s">
        <v>996</v>
      </c>
      <c r="AD50" s="562" t="s">
        <v>997</v>
      </c>
      <c r="AE50" s="710" t="s">
        <v>998</v>
      </c>
      <c r="AF50" s="227"/>
    </row>
    <row r="51" spans="2:32" s="514" customFormat="1" ht="25.5" customHeight="1">
      <c r="B51" s="225"/>
      <c r="C51" s="299"/>
      <c r="D51" s="1327" t="s">
        <v>1708</v>
      </c>
      <c r="E51" s="1328"/>
      <c r="F51" s="1328"/>
      <c r="G51" s="1328"/>
      <c r="H51" s="1328"/>
      <c r="I51" s="1328"/>
      <c r="J51" s="1328"/>
      <c r="K51" s="1328"/>
      <c r="L51" s="1328"/>
      <c r="M51" s="1328"/>
      <c r="N51" s="1328"/>
      <c r="O51" s="1328"/>
      <c r="P51" s="1328"/>
      <c r="Q51" s="1328"/>
      <c r="R51" s="1328"/>
      <c r="S51" s="1328"/>
      <c r="T51" s="1328"/>
      <c r="U51" s="1328"/>
      <c r="V51" s="1328"/>
      <c r="W51" s="1328"/>
      <c r="X51" s="1328"/>
      <c r="Y51" s="1328"/>
      <c r="Z51" s="1328"/>
      <c r="AA51" s="1329"/>
      <c r="AB51" s="178" t="s">
        <v>1062</v>
      </c>
      <c r="AC51" s="611" t="s">
        <v>702</v>
      </c>
      <c r="AD51" s="602" t="s">
        <v>997</v>
      </c>
      <c r="AE51" s="612" t="s">
        <v>702</v>
      </c>
      <c r="AF51" s="227"/>
    </row>
    <row r="52" spans="2:32" s="514" customFormat="1" ht="11.25" customHeight="1">
      <c r="B52" s="225"/>
      <c r="C52" s="93"/>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198"/>
      <c r="AD52" s="511"/>
      <c r="AE52" s="199"/>
      <c r="AF52" s="227"/>
    </row>
    <row r="53" spans="2:32" s="514" customFormat="1" ht="11.25" customHeight="1">
      <c r="B53" s="198"/>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199"/>
    </row>
    <row r="54" spans="2:32" s="429" customFormat="1" ht="18" customHeight="1">
      <c r="B54" s="428"/>
      <c r="C54" s="1131" t="s">
        <v>1709</v>
      </c>
      <c r="D54" s="1131"/>
      <c r="E54" s="1131"/>
      <c r="F54" s="1131"/>
      <c r="G54" s="1131"/>
      <c r="H54" s="1131"/>
      <c r="I54" s="1131"/>
      <c r="J54" s="1131"/>
      <c r="K54" s="1131"/>
      <c r="L54" s="1131"/>
      <c r="M54" s="1131"/>
      <c r="N54" s="1131"/>
      <c r="O54" s="1131"/>
      <c r="P54" s="1131"/>
      <c r="Q54" s="1131"/>
      <c r="R54" s="1131"/>
      <c r="S54" s="1131"/>
      <c r="T54" s="1131"/>
      <c r="U54" s="1131"/>
      <c r="V54" s="1131"/>
      <c r="W54" s="1131"/>
      <c r="X54" s="1131"/>
      <c r="Y54" s="1131"/>
      <c r="Z54" s="1131"/>
      <c r="AA54" s="1131"/>
      <c r="AB54" s="1131"/>
      <c r="AC54" s="1131"/>
      <c r="AD54" s="1131"/>
      <c r="AE54" s="1131"/>
      <c r="AF54" s="428"/>
    </row>
    <row r="55" spans="2:32" s="645" customFormat="1" ht="57" customHeight="1">
      <c r="B55" s="646"/>
      <c r="C55" s="1013" t="s">
        <v>1710</v>
      </c>
      <c r="D55" s="1013"/>
      <c r="E55" s="1013"/>
      <c r="F55" s="1013"/>
      <c r="G55" s="1013"/>
      <c r="H55" s="1013"/>
      <c r="I55" s="1013"/>
      <c r="J55" s="1013"/>
      <c r="K55" s="1013"/>
      <c r="L55" s="1013"/>
      <c r="M55" s="1013"/>
      <c r="N55" s="1013"/>
      <c r="O55" s="1013"/>
      <c r="P55" s="1013"/>
      <c r="Q55" s="1013"/>
      <c r="R55" s="1013"/>
      <c r="S55" s="1013"/>
      <c r="T55" s="1013"/>
      <c r="U55" s="1013"/>
      <c r="V55" s="1013"/>
      <c r="W55" s="1013"/>
      <c r="X55" s="1013"/>
      <c r="Y55" s="1013"/>
      <c r="Z55" s="1013"/>
      <c r="AA55" s="1013"/>
      <c r="AB55" s="1013"/>
      <c r="AC55" s="1013"/>
      <c r="AD55" s="1013"/>
      <c r="AE55" s="1013"/>
      <c r="AF55" s="646"/>
    </row>
    <row r="56" spans="2:32" s="645" customFormat="1" ht="39.75" customHeight="1">
      <c r="B56" s="646"/>
      <c r="C56" s="1013" t="s">
        <v>1711</v>
      </c>
      <c r="D56" s="1013"/>
      <c r="E56" s="1013"/>
      <c r="F56" s="1013"/>
      <c r="G56" s="1013"/>
      <c r="H56" s="1013"/>
      <c r="I56" s="1013"/>
      <c r="J56" s="1013"/>
      <c r="K56" s="1013"/>
      <c r="L56" s="1013"/>
      <c r="M56" s="1013"/>
      <c r="N56" s="1013"/>
      <c r="O56" s="1013"/>
      <c r="P56" s="1013"/>
      <c r="Q56" s="1013"/>
      <c r="R56" s="1013"/>
      <c r="S56" s="1013"/>
      <c r="T56" s="1013"/>
      <c r="U56" s="1013"/>
      <c r="V56" s="1013"/>
      <c r="W56" s="1013"/>
      <c r="X56" s="1013"/>
      <c r="Y56" s="1013"/>
      <c r="Z56" s="1013"/>
      <c r="AA56" s="1013"/>
      <c r="AB56" s="1013"/>
      <c r="AC56" s="1013"/>
      <c r="AD56" s="1013"/>
      <c r="AE56" s="1013"/>
      <c r="AF56" s="646"/>
    </row>
    <row r="57" spans="2:32" s="645" customFormat="1" ht="18.75" customHeight="1">
      <c r="B57" s="646"/>
      <c r="C57" s="1013" t="s">
        <v>1712</v>
      </c>
      <c r="D57" s="1013"/>
      <c r="E57" s="1013"/>
      <c r="F57" s="1013"/>
      <c r="G57" s="1013"/>
      <c r="H57" s="1013"/>
      <c r="I57" s="1013"/>
      <c r="J57" s="1013"/>
      <c r="K57" s="1013"/>
      <c r="L57" s="1013"/>
      <c r="M57" s="1013"/>
      <c r="N57" s="1013"/>
      <c r="O57" s="1013"/>
      <c r="P57" s="1013"/>
      <c r="Q57" s="1013"/>
      <c r="R57" s="1013"/>
      <c r="S57" s="1013"/>
      <c r="T57" s="1013"/>
      <c r="U57" s="1013"/>
      <c r="V57" s="1013"/>
      <c r="W57" s="1013"/>
      <c r="X57" s="1013"/>
      <c r="Y57" s="1013"/>
      <c r="Z57" s="1013"/>
      <c r="AA57" s="1013"/>
      <c r="AB57" s="1013"/>
      <c r="AC57" s="1013"/>
      <c r="AD57" s="1013"/>
      <c r="AE57" s="1013"/>
      <c r="AF57" s="646"/>
    </row>
    <row r="58" spans="2:32" s="645" customFormat="1" ht="18.75" customHeight="1">
      <c r="B58" s="646"/>
      <c r="C58" s="1013" t="s">
        <v>1713</v>
      </c>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646"/>
    </row>
    <row r="59" spans="2:32" s="645" customFormat="1" ht="29.25" customHeight="1">
      <c r="B59" s="646"/>
      <c r="C59" s="1013" t="s">
        <v>1609</v>
      </c>
      <c r="D59" s="1013"/>
      <c r="E59" s="1013"/>
      <c r="F59" s="1013"/>
      <c r="G59" s="1013"/>
      <c r="H59" s="1013"/>
      <c r="I59" s="1013"/>
      <c r="J59" s="1013"/>
      <c r="K59" s="1013"/>
      <c r="L59" s="1013"/>
      <c r="M59" s="1013"/>
      <c r="N59" s="1013"/>
      <c r="O59" s="1013"/>
      <c r="P59" s="1013"/>
      <c r="Q59" s="1013"/>
      <c r="R59" s="1013"/>
      <c r="S59" s="1013"/>
      <c r="T59" s="1013"/>
      <c r="U59" s="1013"/>
      <c r="V59" s="1013"/>
      <c r="W59" s="1013"/>
      <c r="X59" s="1013"/>
      <c r="Y59" s="1013"/>
      <c r="Z59" s="1013"/>
      <c r="AA59" s="1013"/>
      <c r="AB59" s="1013"/>
      <c r="AC59" s="1013"/>
      <c r="AD59" s="1013"/>
      <c r="AE59" s="1013"/>
      <c r="AF59" s="646"/>
    </row>
    <row r="60" spans="2:32" s="720" customFormat="1" ht="15.75" customHeight="1">
      <c r="B60" s="719"/>
      <c r="C60" s="719"/>
      <c r="D60" s="646"/>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c r="AC60" s="646"/>
      <c r="AD60" s="646"/>
      <c r="AE60" s="646"/>
      <c r="AF60" s="719"/>
    </row>
    <row r="61" spans="2:32" s="95" customFormat="1">
      <c r="B61" s="148"/>
      <c r="C61" s="644"/>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148"/>
    </row>
    <row r="62" spans="2:32" s="95" customFormat="1">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row>
    <row r="63" spans="2:32" s="95" customFormat="1">
      <c r="C63" s="200"/>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row>
    <row r="64" spans="2:32" s="95" customFormat="1">
      <c r="C64" s="200"/>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row>
  </sheetData>
  <mergeCells count="37">
    <mergeCell ref="F24:X24"/>
    <mergeCell ref="Y24:Z24"/>
    <mergeCell ref="C5:AE5"/>
    <mergeCell ref="C7:H7"/>
    <mergeCell ref="I7:AF7"/>
    <mergeCell ref="C8:H8"/>
    <mergeCell ref="C9:H20"/>
    <mergeCell ref="F25:X25"/>
    <mergeCell ref="Y25:Z25"/>
    <mergeCell ref="F26:X26"/>
    <mergeCell ref="Y26:Z26"/>
    <mergeCell ref="F27:X27"/>
    <mergeCell ref="Y27:Z27"/>
    <mergeCell ref="F42:X42"/>
    <mergeCell ref="F28:X28"/>
    <mergeCell ref="Y28:Z28"/>
    <mergeCell ref="F31:X31"/>
    <mergeCell ref="Y31:Z31"/>
    <mergeCell ref="F32:X32"/>
    <mergeCell ref="Y32:Z32"/>
    <mergeCell ref="F33:X33"/>
    <mergeCell ref="Y33:Z33"/>
    <mergeCell ref="D35:AA35"/>
    <mergeCell ref="F40:X40"/>
    <mergeCell ref="F41:X41"/>
    <mergeCell ref="C59:AE59"/>
    <mergeCell ref="F43:X43"/>
    <mergeCell ref="F44:X44"/>
    <mergeCell ref="F47:X47"/>
    <mergeCell ref="F48:X48"/>
    <mergeCell ref="F49:X49"/>
    <mergeCell ref="D51:AA51"/>
    <mergeCell ref="C54:AE54"/>
    <mergeCell ref="C55:AE55"/>
    <mergeCell ref="C56:AE56"/>
    <mergeCell ref="C57:AE57"/>
    <mergeCell ref="C58:AE58"/>
  </mergeCells>
  <phoneticPr fontId="5"/>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J18" sqref="J18:U18"/>
    </sheetView>
  </sheetViews>
  <sheetFormatPr defaultColWidth="3.5" defaultRowHeight="13.5"/>
  <cols>
    <col min="1" max="1" width="1.5" style="88" customWidth="1"/>
    <col min="2" max="2" width="2.5" style="88" customWidth="1"/>
    <col min="3" max="3" width="3" style="200" customWidth="1"/>
    <col min="4" max="7" width="4.875" style="88" customWidth="1"/>
    <col min="8" max="8" width="3.875" style="88" customWidth="1"/>
    <col min="9" max="10" width="4.875" style="88" customWidth="1"/>
    <col min="11" max="21" width="5.5" style="88" customWidth="1"/>
    <col min="22" max="25" width="4.875" style="88" customWidth="1"/>
    <col min="26" max="26" width="5.5" style="88" customWidth="1"/>
    <col min="27" max="31" width="4.875" style="88" customWidth="1"/>
    <col min="32" max="32" width="2.25" style="88" customWidth="1"/>
    <col min="33" max="33" width="1.5" style="88" customWidth="1"/>
    <col min="34" max="34" width="1.625" style="88" customWidth="1"/>
    <col min="35" max="16384" width="3.5" style="88"/>
  </cols>
  <sheetData>
    <row r="1" spans="2:43" s="514" customFormat="1"/>
    <row r="2" spans="2:43" s="514" customFormat="1">
      <c r="C2" s="514" t="s">
        <v>1714</v>
      </c>
    </row>
    <row r="3" spans="2:43" s="514" customFormat="1">
      <c r="Y3" s="542" t="s">
        <v>829</v>
      </c>
      <c r="Z3" s="515"/>
      <c r="AA3" s="515" t="s">
        <v>57</v>
      </c>
      <c r="AB3" s="515"/>
      <c r="AC3" s="515" t="s">
        <v>837</v>
      </c>
      <c r="AD3" s="515"/>
      <c r="AE3" s="515" t="s">
        <v>838</v>
      </c>
    </row>
    <row r="4" spans="2:43" s="514" customFormat="1">
      <c r="AE4" s="542"/>
    </row>
    <row r="5" spans="2:43" s="514" customFormat="1" ht="26.25" customHeight="1">
      <c r="C5" s="1343" t="s">
        <v>1715</v>
      </c>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row>
    <row r="6" spans="2:43" s="514" customFormat="1"/>
    <row r="7" spans="2:43" s="514" customFormat="1" ht="27" customHeight="1">
      <c r="B7" s="545"/>
      <c r="C7" s="1329" t="s">
        <v>1494</v>
      </c>
      <c r="D7" s="1359"/>
      <c r="E7" s="1359"/>
      <c r="F7" s="1359"/>
      <c r="G7" s="1359"/>
      <c r="H7" s="1359"/>
      <c r="I7" s="1327"/>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9"/>
    </row>
    <row r="8" spans="2:43" ht="27" customHeight="1">
      <c r="B8" s="712"/>
      <c r="C8" s="1328" t="s">
        <v>1495</v>
      </c>
      <c r="D8" s="1328"/>
      <c r="E8" s="1328"/>
      <c r="F8" s="1328"/>
      <c r="G8" s="1328"/>
      <c r="H8" s="1329"/>
      <c r="I8" s="600" t="s">
        <v>702</v>
      </c>
      <c r="J8" s="556" t="s">
        <v>989</v>
      </c>
      <c r="K8" s="556"/>
      <c r="L8" s="556"/>
      <c r="M8" s="556"/>
      <c r="N8" s="602" t="s">
        <v>702</v>
      </c>
      <c r="O8" s="556" t="s">
        <v>990</v>
      </c>
      <c r="P8" s="556"/>
      <c r="Q8" s="556"/>
      <c r="R8" s="556"/>
      <c r="S8" s="602" t="s">
        <v>702</v>
      </c>
      <c r="T8" s="556" t="s">
        <v>991</v>
      </c>
      <c r="U8" s="556"/>
      <c r="V8" s="556"/>
      <c r="W8" s="556"/>
      <c r="X8" s="556"/>
      <c r="Y8" s="556"/>
      <c r="Z8" s="556"/>
      <c r="AA8" s="556"/>
      <c r="AB8" s="556"/>
      <c r="AC8" s="556"/>
      <c r="AD8" s="556"/>
      <c r="AE8" s="556"/>
      <c r="AF8" s="140"/>
    </row>
    <row r="9" spans="2:43" ht="27" customHeight="1">
      <c r="B9" s="640"/>
      <c r="C9" s="1353" t="s">
        <v>1496</v>
      </c>
      <c r="D9" s="1353"/>
      <c r="E9" s="1353"/>
      <c r="F9" s="1353"/>
      <c r="G9" s="1353"/>
      <c r="H9" s="1189"/>
      <c r="I9" s="650" t="s">
        <v>702</v>
      </c>
      <c r="J9" s="196" t="s">
        <v>1716</v>
      </c>
      <c r="K9" s="136"/>
      <c r="L9" s="136"/>
      <c r="M9" s="136"/>
      <c r="N9" s="136"/>
      <c r="O9" s="136"/>
      <c r="P9" s="136"/>
      <c r="Q9" s="136"/>
      <c r="R9" s="136"/>
      <c r="S9" s="136"/>
      <c r="T9" s="136"/>
      <c r="U9" s="136"/>
      <c r="V9" s="136"/>
      <c r="W9" s="136"/>
      <c r="X9" s="136"/>
      <c r="Y9" s="136"/>
      <c r="Z9" s="136"/>
      <c r="AA9" s="136"/>
      <c r="AB9" s="136"/>
      <c r="AC9" s="136"/>
      <c r="AD9" s="136"/>
      <c r="AE9" s="136"/>
      <c r="AF9" s="100"/>
    </row>
    <row r="10" spans="2:43" ht="27" customHeight="1">
      <c r="B10" s="566"/>
      <c r="C10" s="1131"/>
      <c r="D10" s="1131"/>
      <c r="E10" s="1131"/>
      <c r="F10" s="1131"/>
      <c r="G10" s="1131"/>
      <c r="H10" s="1191"/>
      <c r="I10" s="611" t="s">
        <v>702</v>
      </c>
      <c r="J10" s="179" t="s">
        <v>1717</v>
      </c>
      <c r="K10" s="179"/>
      <c r="L10" s="179"/>
      <c r="M10" s="179"/>
      <c r="N10" s="179"/>
      <c r="O10" s="179"/>
      <c r="P10" s="179"/>
      <c r="Q10" s="179"/>
      <c r="R10" s="179"/>
      <c r="S10" s="179"/>
      <c r="T10" s="179"/>
      <c r="U10" s="179"/>
      <c r="V10" s="179"/>
      <c r="W10" s="179"/>
      <c r="X10" s="179"/>
      <c r="Y10" s="179"/>
      <c r="Z10" s="179"/>
      <c r="AA10" s="179"/>
      <c r="AB10" s="179"/>
      <c r="AC10" s="179"/>
      <c r="AD10" s="179"/>
      <c r="AE10" s="179"/>
      <c r="AF10" s="101"/>
    </row>
    <row r="11" spans="2:43" ht="27" customHeight="1">
      <c r="B11" s="643"/>
      <c r="C11" s="1160"/>
      <c r="D11" s="1160"/>
      <c r="E11" s="1160"/>
      <c r="F11" s="1160"/>
      <c r="G11" s="1160"/>
      <c r="H11" s="1355"/>
      <c r="I11" s="603" t="s">
        <v>702</v>
      </c>
      <c r="J11" s="92" t="s">
        <v>1718</v>
      </c>
      <c r="K11" s="92"/>
      <c r="L11" s="92"/>
      <c r="M11" s="92"/>
      <c r="N11" s="92"/>
      <c r="O11" s="92"/>
      <c r="P11" s="92"/>
      <c r="Q11" s="92"/>
      <c r="R11" s="92"/>
      <c r="S11" s="92"/>
      <c r="T11" s="92"/>
      <c r="U11" s="92"/>
      <c r="V11" s="92"/>
      <c r="W11" s="92"/>
      <c r="X11" s="92"/>
      <c r="Y11" s="92"/>
      <c r="Z11" s="92"/>
      <c r="AA11" s="92"/>
      <c r="AB11" s="92"/>
      <c r="AC11" s="92"/>
      <c r="AD11" s="92"/>
      <c r="AE11" s="92"/>
      <c r="AF11" s="103"/>
    </row>
    <row r="12" spans="2:43" s="499" customFormat="1" ht="11.25" customHeight="1"/>
    <row r="13" spans="2:43" s="499" customFormat="1" ht="26.25" customHeight="1">
      <c r="B13" s="195" t="s">
        <v>1273</v>
      </c>
      <c r="C13" s="196" t="s">
        <v>1719</v>
      </c>
      <c r="D13" s="196"/>
      <c r="E13" s="196"/>
      <c r="F13" s="196"/>
      <c r="G13" s="196"/>
      <c r="H13" s="196"/>
      <c r="I13" s="196"/>
      <c r="J13" s="196"/>
      <c r="K13" s="196"/>
      <c r="L13" s="196"/>
      <c r="M13" s="196"/>
      <c r="N13" s="196"/>
      <c r="O13" s="196"/>
      <c r="P13" s="94"/>
      <c r="Q13" s="683"/>
      <c r="R13" s="196"/>
      <c r="S13" s="196"/>
      <c r="T13" s="196"/>
      <c r="U13" s="196"/>
      <c r="V13" s="196"/>
      <c r="W13" s="196"/>
      <c r="X13" s="196"/>
      <c r="Y13" s="94"/>
      <c r="Z13" s="94"/>
      <c r="AA13" s="94"/>
      <c r="AB13" s="196"/>
      <c r="AC13" s="196"/>
      <c r="AD13" s="196"/>
      <c r="AE13" s="196"/>
      <c r="AF13" s="197"/>
    </row>
    <row r="14" spans="2:43" s="514" customFormat="1" ht="11.25" customHeight="1">
      <c r="B14" s="225"/>
      <c r="C14" s="195"/>
      <c r="D14" s="196"/>
      <c r="E14" s="196"/>
      <c r="F14" s="196"/>
      <c r="G14" s="196"/>
      <c r="H14" s="196"/>
      <c r="I14" s="195"/>
      <c r="J14" s="196"/>
      <c r="K14" s="196"/>
      <c r="L14" s="196"/>
      <c r="M14" s="196"/>
      <c r="N14" s="196"/>
      <c r="O14" s="196"/>
      <c r="P14" s="196"/>
      <c r="Q14" s="196"/>
      <c r="R14" s="196"/>
      <c r="S14" s="196"/>
      <c r="T14" s="196"/>
      <c r="U14" s="196"/>
      <c r="V14" s="196"/>
      <c r="W14" s="196"/>
      <c r="X14" s="196"/>
      <c r="Y14" s="196"/>
      <c r="Z14" s="196"/>
      <c r="AA14" s="196"/>
      <c r="AB14" s="197"/>
      <c r="AC14" s="196"/>
      <c r="AD14" s="196"/>
      <c r="AE14" s="197"/>
      <c r="AF14" s="227"/>
      <c r="AL14" s="88"/>
      <c r="AM14" s="88"/>
      <c r="AN14" s="88"/>
      <c r="AO14" s="88"/>
      <c r="AP14" s="88"/>
      <c r="AQ14" s="88"/>
    </row>
    <row r="15" spans="2:43" s="514" customFormat="1" ht="27" customHeight="1">
      <c r="B15" s="225"/>
      <c r="C15" s="1012" t="s">
        <v>1651</v>
      </c>
      <c r="D15" s="1013"/>
      <c r="E15" s="1013"/>
      <c r="F15" s="1013"/>
      <c r="G15" s="1013"/>
      <c r="H15" s="1013"/>
      <c r="I15" s="225"/>
      <c r="J15" s="571" t="s">
        <v>1057</v>
      </c>
      <c r="K15" s="1492" t="s">
        <v>1720</v>
      </c>
      <c r="L15" s="1493"/>
      <c r="M15" s="1493"/>
      <c r="N15" s="1493"/>
      <c r="O15" s="1493"/>
      <c r="P15" s="1493"/>
      <c r="Q15" s="1493"/>
      <c r="R15" s="1493"/>
      <c r="S15" s="1493"/>
      <c r="T15" s="1493"/>
      <c r="U15" s="1494"/>
      <c r="V15" s="946"/>
      <c r="W15" s="947"/>
      <c r="X15" s="503" t="s">
        <v>1059</v>
      </c>
      <c r="Y15" s="178"/>
      <c r="Z15" s="178"/>
      <c r="AA15" s="178"/>
      <c r="AB15" s="227"/>
      <c r="AC15" s="1333"/>
      <c r="AD15" s="1333"/>
      <c r="AE15" s="1188"/>
      <c r="AF15" s="227"/>
      <c r="AL15" s="88"/>
      <c r="AM15" s="88"/>
      <c r="AN15" s="88"/>
      <c r="AO15" s="88"/>
      <c r="AP15" s="88"/>
      <c r="AQ15" s="88"/>
    </row>
    <row r="16" spans="2:43" s="514" customFormat="1" ht="27" customHeight="1">
      <c r="B16" s="225"/>
      <c r="C16" s="1012"/>
      <c r="D16" s="1013"/>
      <c r="E16" s="1013"/>
      <c r="F16" s="1013"/>
      <c r="G16" s="1013"/>
      <c r="H16" s="1013"/>
      <c r="I16" s="225"/>
      <c r="J16" s="571" t="s">
        <v>1060</v>
      </c>
      <c r="K16" s="1492" t="s">
        <v>1721</v>
      </c>
      <c r="L16" s="1493"/>
      <c r="M16" s="1493"/>
      <c r="N16" s="1493"/>
      <c r="O16" s="1493"/>
      <c r="P16" s="1493"/>
      <c r="Q16" s="1493"/>
      <c r="R16" s="1493"/>
      <c r="S16" s="1493"/>
      <c r="T16" s="1493"/>
      <c r="U16" s="1494"/>
      <c r="V16" s="946"/>
      <c r="W16" s="947"/>
      <c r="X16" s="503" t="s">
        <v>1059</v>
      </c>
      <c r="Y16" s="499"/>
      <c r="Z16" s="1337"/>
      <c r="AA16" s="1337"/>
      <c r="AB16" s="227"/>
      <c r="AC16" s="179"/>
      <c r="AD16" s="179"/>
      <c r="AE16" s="175"/>
      <c r="AF16" s="227"/>
    </row>
    <row r="17" spans="2:32" s="514" customFormat="1" ht="27" customHeight="1">
      <c r="B17" s="225"/>
      <c r="C17" s="1012"/>
      <c r="D17" s="1013"/>
      <c r="E17" s="1013"/>
      <c r="F17" s="1013"/>
      <c r="G17" s="1013"/>
      <c r="H17" s="1013"/>
      <c r="I17" s="225"/>
      <c r="J17" s="571" t="s">
        <v>1180</v>
      </c>
      <c r="K17" s="1492" t="s">
        <v>1722</v>
      </c>
      <c r="L17" s="1493"/>
      <c r="M17" s="1493"/>
      <c r="N17" s="1493"/>
      <c r="O17" s="1493"/>
      <c r="P17" s="1493"/>
      <c r="Q17" s="1493"/>
      <c r="R17" s="1493"/>
      <c r="S17" s="1493"/>
      <c r="T17" s="1493"/>
      <c r="U17" s="1494"/>
      <c r="V17" s="946"/>
      <c r="W17" s="947"/>
      <c r="X17" s="503" t="s">
        <v>1059</v>
      </c>
      <c r="Y17" s="499"/>
      <c r="Z17" s="1337"/>
      <c r="AA17" s="1337"/>
      <c r="AB17" s="227"/>
      <c r="AC17" s="179"/>
      <c r="AD17" s="179"/>
      <c r="AE17" s="175"/>
      <c r="AF17" s="227"/>
    </row>
    <row r="18" spans="2:32" s="514" customFormat="1" ht="27" customHeight="1">
      <c r="B18" s="225"/>
      <c r="C18" s="525"/>
      <c r="D18" s="526"/>
      <c r="E18" s="526"/>
      <c r="F18" s="526"/>
      <c r="G18" s="526"/>
      <c r="H18" s="526"/>
      <c r="I18" s="225"/>
      <c r="J18" s="571" t="s">
        <v>1182</v>
      </c>
      <c r="K18" s="1492" t="s">
        <v>1655</v>
      </c>
      <c r="L18" s="1493"/>
      <c r="M18" s="1493"/>
      <c r="N18" s="1493"/>
      <c r="O18" s="1493"/>
      <c r="P18" s="1493"/>
      <c r="Q18" s="1493"/>
      <c r="R18" s="1493"/>
      <c r="S18" s="1493"/>
      <c r="T18" s="1493"/>
      <c r="U18" s="1494"/>
      <c r="V18" s="946"/>
      <c r="W18" s="947"/>
      <c r="X18" s="503" t="s">
        <v>1059</v>
      </c>
      <c r="Y18" s="499"/>
      <c r="Z18" s="1337"/>
      <c r="AA18" s="1337"/>
      <c r="AB18" s="227"/>
      <c r="AC18" s="709" t="s">
        <v>996</v>
      </c>
      <c r="AD18" s="562" t="s">
        <v>997</v>
      </c>
      <c r="AE18" s="710" t="s">
        <v>998</v>
      </c>
      <c r="AF18" s="227"/>
    </row>
    <row r="19" spans="2:32" s="514" customFormat="1" ht="27" customHeight="1">
      <c r="B19" s="225"/>
      <c r="C19" s="1012"/>
      <c r="D19" s="1013"/>
      <c r="E19" s="1013"/>
      <c r="F19" s="1013"/>
      <c r="G19" s="1013"/>
      <c r="H19" s="1013"/>
      <c r="I19" s="225"/>
      <c r="J19" s="571" t="s">
        <v>1184</v>
      </c>
      <c r="K19" s="1492" t="s">
        <v>1634</v>
      </c>
      <c r="L19" s="1493"/>
      <c r="M19" s="1493"/>
      <c r="N19" s="1493"/>
      <c r="O19" s="1493"/>
      <c r="P19" s="1493"/>
      <c r="Q19" s="1493"/>
      <c r="R19" s="1493"/>
      <c r="S19" s="1493"/>
      <c r="T19" s="1493"/>
      <c r="U19" s="1494"/>
      <c r="V19" s="946"/>
      <c r="W19" s="947"/>
      <c r="X19" s="503" t="s">
        <v>127</v>
      </c>
      <c r="Y19" s="499" t="s">
        <v>1062</v>
      </c>
      <c r="Z19" s="1337" t="s">
        <v>1560</v>
      </c>
      <c r="AA19" s="1337"/>
      <c r="AB19" s="1448"/>
      <c r="AC19" s="611" t="s">
        <v>702</v>
      </c>
      <c r="AD19" s="602" t="s">
        <v>997</v>
      </c>
      <c r="AE19" s="612" t="s">
        <v>702</v>
      </c>
      <c r="AF19" s="227"/>
    </row>
    <row r="20" spans="2:32" s="514" customFormat="1" ht="25.5" customHeight="1">
      <c r="B20" s="225"/>
      <c r="C20" s="198"/>
      <c r="D20" s="511"/>
      <c r="E20" s="511"/>
      <c r="F20" s="511"/>
      <c r="G20" s="511"/>
      <c r="H20" s="511"/>
      <c r="I20" s="198"/>
      <c r="J20" s="511"/>
      <c r="K20" s="511"/>
      <c r="L20" s="511"/>
      <c r="M20" s="511"/>
      <c r="N20" s="511"/>
      <c r="O20" s="511"/>
      <c r="P20" s="511"/>
      <c r="Q20" s="511"/>
      <c r="R20" s="511"/>
      <c r="S20" s="511"/>
      <c r="T20" s="511"/>
      <c r="U20" s="511"/>
      <c r="V20" s="511"/>
      <c r="W20" s="511"/>
      <c r="X20" s="1506" t="s">
        <v>1723</v>
      </c>
      <c r="Y20" s="1506"/>
      <c r="Z20" s="1506"/>
      <c r="AA20" s="1506"/>
      <c r="AB20" s="1507"/>
      <c r="AC20" s="511"/>
      <c r="AD20" s="511"/>
      <c r="AE20" s="199"/>
      <c r="AF20" s="227"/>
    </row>
    <row r="21" spans="2:32" s="514" customFormat="1" ht="11.25" customHeight="1">
      <c r="B21" s="225"/>
      <c r="C21" s="225"/>
      <c r="D21" s="499"/>
      <c r="E21" s="499"/>
      <c r="F21" s="499"/>
      <c r="G21" s="499"/>
      <c r="H21" s="227"/>
      <c r="I21" s="499"/>
      <c r="J21" s="499"/>
      <c r="K21" s="499"/>
      <c r="L21" s="499"/>
      <c r="M21" s="499"/>
      <c r="N21" s="499"/>
      <c r="O21" s="499"/>
      <c r="P21" s="499"/>
      <c r="Q21" s="499"/>
      <c r="R21" s="499"/>
      <c r="S21" s="499"/>
      <c r="T21" s="499"/>
      <c r="U21" s="499"/>
      <c r="V21" s="499"/>
      <c r="W21" s="499"/>
      <c r="X21" s="499"/>
      <c r="Y21" s="499"/>
      <c r="Z21" s="499"/>
      <c r="AA21" s="499"/>
      <c r="AB21" s="499"/>
      <c r="AC21" s="225"/>
      <c r="AD21" s="499"/>
      <c r="AE21" s="227"/>
      <c r="AF21" s="227"/>
    </row>
    <row r="22" spans="2:32" s="514" customFormat="1" ht="27" customHeight="1">
      <c r="B22" s="225"/>
      <c r="C22" s="1012" t="s">
        <v>1658</v>
      </c>
      <c r="D22" s="1013"/>
      <c r="E22" s="1013"/>
      <c r="F22" s="1013"/>
      <c r="G22" s="1013"/>
      <c r="H22" s="1014"/>
      <c r="I22" s="499"/>
      <c r="J22" s="571" t="s">
        <v>1057</v>
      </c>
      <c r="K22" s="1492" t="s">
        <v>1720</v>
      </c>
      <c r="L22" s="1493"/>
      <c r="M22" s="1493"/>
      <c r="N22" s="1493"/>
      <c r="O22" s="1493"/>
      <c r="P22" s="1493"/>
      <c r="Q22" s="1493"/>
      <c r="R22" s="1493"/>
      <c r="S22" s="1493"/>
      <c r="T22" s="1493"/>
      <c r="U22" s="1494"/>
      <c r="V22" s="946"/>
      <c r="W22" s="947"/>
      <c r="X22" s="503" t="s">
        <v>1059</v>
      </c>
      <c r="Y22" s="178"/>
      <c r="Z22" s="178"/>
      <c r="AA22" s="178"/>
      <c r="AB22" s="499"/>
      <c r="AC22" s="295"/>
      <c r="AD22" s="179"/>
      <c r="AE22" s="175"/>
      <c r="AF22" s="227"/>
    </row>
    <row r="23" spans="2:32" s="514" customFormat="1" ht="27" customHeight="1">
      <c r="B23" s="225"/>
      <c r="C23" s="1012"/>
      <c r="D23" s="1013"/>
      <c r="E23" s="1013"/>
      <c r="F23" s="1013"/>
      <c r="G23" s="1013"/>
      <c r="H23" s="1014"/>
      <c r="I23" s="499"/>
      <c r="J23" s="571" t="s">
        <v>1060</v>
      </c>
      <c r="K23" s="1492" t="s">
        <v>1724</v>
      </c>
      <c r="L23" s="1493"/>
      <c r="M23" s="1493"/>
      <c r="N23" s="1493"/>
      <c r="O23" s="1493"/>
      <c r="P23" s="1493"/>
      <c r="Q23" s="1493"/>
      <c r="R23" s="1493"/>
      <c r="S23" s="1493"/>
      <c r="T23" s="1493"/>
      <c r="U23" s="1494"/>
      <c r="V23" s="946"/>
      <c r="W23" s="947"/>
      <c r="X23" s="503" t="s">
        <v>1059</v>
      </c>
      <c r="Y23" s="499"/>
      <c r="Z23" s="537"/>
      <c r="AA23" s="537"/>
      <c r="AB23" s="499"/>
      <c r="AC23" s="371"/>
      <c r="AD23" s="178"/>
      <c r="AE23" s="279"/>
      <c r="AF23" s="227"/>
    </row>
    <row r="24" spans="2:32" s="514" customFormat="1" ht="27" customHeight="1">
      <c r="B24" s="225"/>
      <c r="C24" s="525"/>
      <c r="D24" s="526"/>
      <c r="E24" s="526"/>
      <c r="F24" s="526"/>
      <c r="G24" s="526"/>
      <c r="H24" s="527"/>
      <c r="I24" s="499"/>
      <c r="J24" s="571" t="s">
        <v>1180</v>
      </c>
      <c r="K24" s="1492" t="s">
        <v>1725</v>
      </c>
      <c r="L24" s="1493"/>
      <c r="M24" s="1493"/>
      <c r="N24" s="1493"/>
      <c r="O24" s="1493"/>
      <c r="P24" s="1493"/>
      <c r="Q24" s="1493"/>
      <c r="R24" s="1493"/>
      <c r="S24" s="1493"/>
      <c r="T24" s="1493"/>
      <c r="U24" s="1494"/>
      <c r="V24" s="946"/>
      <c r="W24" s="947"/>
      <c r="X24" s="503" t="s">
        <v>1059</v>
      </c>
      <c r="Y24" s="499"/>
      <c r="Z24" s="537"/>
      <c r="AA24" s="537"/>
      <c r="AB24" s="499"/>
      <c r="AC24" s="371"/>
      <c r="AD24" s="178"/>
      <c r="AE24" s="279"/>
      <c r="AF24" s="227"/>
    </row>
    <row r="25" spans="2:32" s="514" customFormat="1" ht="27" customHeight="1">
      <c r="B25" s="225"/>
      <c r="C25" s="525"/>
      <c r="D25" s="526"/>
      <c r="E25" s="526"/>
      <c r="F25" s="526"/>
      <c r="G25" s="526"/>
      <c r="H25" s="527"/>
      <c r="I25" s="499"/>
      <c r="J25" s="571" t="s">
        <v>1182</v>
      </c>
      <c r="K25" s="1334" t="s">
        <v>1726</v>
      </c>
      <c r="L25" s="1493"/>
      <c r="M25" s="1493"/>
      <c r="N25" s="1493"/>
      <c r="O25" s="1493"/>
      <c r="P25" s="1493"/>
      <c r="Q25" s="1493"/>
      <c r="R25" s="1493"/>
      <c r="S25" s="1493"/>
      <c r="T25" s="1493"/>
      <c r="U25" s="1494"/>
      <c r="V25" s="946"/>
      <c r="W25" s="947"/>
      <c r="X25" s="503" t="s">
        <v>1059</v>
      </c>
      <c r="Y25" s="499"/>
      <c r="Z25" s="537"/>
      <c r="AA25" s="537"/>
      <c r="AB25" s="499"/>
      <c r="AC25" s="371"/>
      <c r="AD25" s="178"/>
      <c r="AE25" s="279"/>
      <c r="AF25" s="227"/>
    </row>
    <row r="26" spans="2:32" s="514" customFormat="1" ht="27" customHeight="1">
      <c r="B26" s="225"/>
      <c r="C26" s="525"/>
      <c r="D26" s="526"/>
      <c r="E26" s="526"/>
      <c r="F26" s="526"/>
      <c r="G26" s="526"/>
      <c r="H26" s="527"/>
      <c r="I26" s="499"/>
      <c r="J26" s="571" t="s">
        <v>1184</v>
      </c>
      <c r="K26" s="1492" t="s">
        <v>1662</v>
      </c>
      <c r="L26" s="1493"/>
      <c r="M26" s="1493"/>
      <c r="N26" s="1493"/>
      <c r="O26" s="1493"/>
      <c r="P26" s="1493"/>
      <c r="Q26" s="1493"/>
      <c r="R26" s="1493"/>
      <c r="S26" s="1493"/>
      <c r="T26" s="1493"/>
      <c r="U26" s="1494"/>
      <c r="V26" s="946"/>
      <c r="W26" s="947"/>
      <c r="X26" s="503" t="s">
        <v>1059</v>
      </c>
      <c r="Y26" s="499"/>
      <c r="Z26" s="537"/>
      <c r="AA26" s="537"/>
      <c r="AB26" s="499"/>
      <c r="AC26" s="709" t="s">
        <v>996</v>
      </c>
      <c r="AD26" s="562" t="s">
        <v>997</v>
      </c>
      <c r="AE26" s="710" t="s">
        <v>998</v>
      </c>
      <c r="AF26" s="227"/>
    </row>
    <row r="27" spans="2:32" s="514" customFormat="1" ht="27" customHeight="1">
      <c r="B27" s="225"/>
      <c r="C27" s="225"/>
      <c r="D27" s="499"/>
      <c r="E27" s="499"/>
      <c r="F27" s="499"/>
      <c r="G27" s="499"/>
      <c r="H27" s="227"/>
      <c r="I27" s="499"/>
      <c r="J27" s="571" t="s">
        <v>1605</v>
      </c>
      <c r="K27" s="1492" t="s">
        <v>1663</v>
      </c>
      <c r="L27" s="1493"/>
      <c r="M27" s="1493"/>
      <c r="N27" s="1493"/>
      <c r="O27" s="1493"/>
      <c r="P27" s="1493"/>
      <c r="Q27" s="1493"/>
      <c r="R27" s="1493"/>
      <c r="S27" s="1493"/>
      <c r="T27" s="1493"/>
      <c r="U27" s="1494"/>
      <c r="V27" s="946"/>
      <c r="W27" s="947"/>
      <c r="X27" s="503" t="s">
        <v>127</v>
      </c>
      <c r="Y27" s="499" t="s">
        <v>1062</v>
      </c>
      <c r="Z27" s="1337" t="s">
        <v>1560</v>
      </c>
      <c r="AA27" s="1337"/>
      <c r="AB27" s="499"/>
      <c r="AC27" s="611" t="s">
        <v>702</v>
      </c>
      <c r="AD27" s="602" t="s">
        <v>997</v>
      </c>
      <c r="AE27" s="612" t="s">
        <v>702</v>
      </c>
      <c r="AF27" s="227"/>
    </row>
    <row r="28" spans="2:32" s="514" customFormat="1" ht="18.75" customHeight="1">
      <c r="B28" s="225"/>
      <c r="C28" s="225"/>
      <c r="D28" s="499"/>
      <c r="E28" s="499"/>
      <c r="F28" s="499"/>
      <c r="G28" s="499"/>
      <c r="H28" s="227"/>
      <c r="I28" s="499"/>
      <c r="J28" s="593"/>
      <c r="K28" s="717"/>
      <c r="L28" s="717"/>
      <c r="M28" s="717"/>
      <c r="N28" s="717"/>
      <c r="O28" s="717"/>
      <c r="P28" s="717"/>
      <c r="Q28" s="717"/>
      <c r="R28" s="717"/>
      <c r="S28" s="717"/>
      <c r="T28" s="717"/>
      <c r="U28" s="717"/>
      <c r="V28" s="499"/>
      <c r="W28" s="499"/>
      <c r="X28" s="1504" t="s">
        <v>1727</v>
      </c>
      <c r="Y28" s="1504"/>
      <c r="Z28" s="1504"/>
      <c r="AA28" s="1504"/>
      <c r="AB28" s="1505"/>
      <c r="AC28" s="371"/>
      <c r="AD28" s="178"/>
      <c r="AE28" s="279"/>
      <c r="AF28" s="227"/>
    </row>
    <row r="29" spans="2:32" s="514" customFormat="1" ht="26.25" customHeight="1">
      <c r="B29" s="225"/>
      <c r="C29" s="525"/>
      <c r="D29" s="526"/>
      <c r="E29" s="526"/>
      <c r="F29" s="526"/>
      <c r="G29" s="526"/>
      <c r="H29" s="527"/>
      <c r="I29" s="499"/>
      <c r="J29" s="593"/>
      <c r="K29" s="717"/>
      <c r="L29" s="717"/>
      <c r="M29" s="717"/>
      <c r="N29" s="717"/>
      <c r="O29" s="717"/>
      <c r="P29" s="717"/>
      <c r="Q29" s="717"/>
      <c r="R29" s="717"/>
      <c r="S29" s="717"/>
      <c r="T29" s="717"/>
      <c r="U29" s="717"/>
      <c r="V29" s="499"/>
      <c r="W29" s="499"/>
      <c r="X29" s="178"/>
      <c r="Y29" s="499" t="s">
        <v>1062</v>
      </c>
      <c r="Z29" s="1337" t="s">
        <v>1523</v>
      </c>
      <c r="AA29" s="1337"/>
      <c r="AB29" s="499"/>
      <c r="AC29" s="611" t="s">
        <v>702</v>
      </c>
      <c r="AD29" s="602" t="s">
        <v>997</v>
      </c>
      <c r="AE29" s="612" t="s">
        <v>702</v>
      </c>
      <c r="AF29" s="227"/>
    </row>
    <row r="30" spans="2:32" s="514" customFormat="1" ht="26.25" customHeight="1">
      <c r="B30" s="225"/>
      <c r="C30" s="525"/>
      <c r="D30" s="526"/>
      <c r="E30" s="526"/>
      <c r="F30" s="526"/>
      <c r="G30" s="526"/>
      <c r="H30" s="527"/>
      <c r="I30" s="499"/>
      <c r="J30" s="593"/>
      <c r="K30" s="717"/>
      <c r="L30" s="717"/>
      <c r="M30" s="717"/>
      <c r="N30" s="717"/>
      <c r="O30" s="717"/>
      <c r="P30" s="717"/>
      <c r="Q30" s="717"/>
      <c r="R30" s="717"/>
      <c r="S30" s="717"/>
      <c r="T30" s="717"/>
      <c r="U30" s="1506" t="s">
        <v>1664</v>
      </c>
      <c r="V30" s="1506"/>
      <c r="W30" s="1506"/>
      <c r="X30" s="1506"/>
      <c r="Y30" s="1506"/>
      <c r="Z30" s="1506"/>
      <c r="AA30" s="1506"/>
      <c r="AB30" s="1507"/>
      <c r="AC30" s="295"/>
      <c r="AD30" s="179"/>
      <c r="AE30" s="175"/>
      <c r="AF30" s="227"/>
    </row>
    <row r="31" spans="2:32" s="514" customFormat="1" ht="10.5" customHeight="1">
      <c r="B31" s="225"/>
      <c r="C31" s="195"/>
      <c r="D31" s="196"/>
      <c r="E31" s="196"/>
      <c r="F31" s="196"/>
      <c r="G31" s="196"/>
      <c r="H31" s="197"/>
      <c r="I31" s="196"/>
      <c r="J31" s="196"/>
      <c r="K31" s="196"/>
      <c r="L31" s="196"/>
      <c r="M31" s="196"/>
      <c r="N31" s="196"/>
      <c r="O31" s="196"/>
      <c r="P31" s="196"/>
      <c r="Q31" s="196"/>
      <c r="R31" s="196"/>
      <c r="S31" s="196"/>
      <c r="T31" s="196"/>
      <c r="U31" s="196"/>
      <c r="V31" s="196"/>
      <c r="W31" s="196"/>
      <c r="X31" s="196"/>
      <c r="Y31" s="196"/>
      <c r="Z31" s="196"/>
      <c r="AA31" s="196"/>
      <c r="AB31" s="196"/>
      <c r="AC31" s="195"/>
      <c r="AD31" s="196"/>
      <c r="AE31" s="197"/>
      <c r="AF31" s="227"/>
    </row>
    <row r="32" spans="2:32" s="514" customFormat="1" ht="27" customHeight="1">
      <c r="B32" s="225"/>
      <c r="C32" s="1012" t="s">
        <v>1665</v>
      </c>
      <c r="D32" s="1013"/>
      <c r="E32" s="1013"/>
      <c r="F32" s="1013"/>
      <c r="G32" s="1013"/>
      <c r="H32" s="1014"/>
      <c r="I32" s="499"/>
      <c r="J32" s="571" t="s">
        <v>1057</v>
      </c>
      <c r="K32" s="1492" t="s">
        <v>1728</v>
      </c>
      <c r="L32" s="1493"/>
      <c r="M32" s="1493"/>
      <c r="N32" s="1493"/>
      <c r="O32" s="1493"/>
      <c r="P32" s="1493"/>
      <c r="Q32" s="1493"/>
      <c r="R32" s="1493"/>
      <c r="S32" s="1493"/>
      <c r="T32" s="1493"/>
      <c r="U32" s="1494"/>
      <c r="V32" s="946"/>
      <c r="W32" s="947"/>
      <c r="X32" s="503" t="s">
        <v>838</v>
      </c>
      <c r="Y32" s="178"/>
      <c r="Z32" s="178"/>
      <c r="AA32" s="178"/>
      <c r="AB32" s="499"/>
      <c r="AC32" s="295"/>
      <c r="AD32" s="179"/>
      <c r="AE32" s="175"/>
      <c r="AF32" s="227"/>
    </row>
    <row r="33" spans="2:32" s="514" customFormat="1" ht="27" customHeight="1">
      <c r="B33" s="225"/>
      <c r="C33" s="1012"/>
      <c r="D33" s="1013"/>
      <c r="E33" s="1013"/>
      <c r="F33" s="1013"/>
      <c r="G33" s="1013"/>
      <c r="H33" s="1014"/>
      <c r="I33" s="499"/>
      <c r="J33" s="571" t="s">
        <v>1060</v>
      </c>
      <c r="K33" s="1492" t="s">
        <v>1667</v>
      </c>
      <c r="L33" s="1493"/>
      <c r="M33" s="1493"/>
      <c r="N33" s="1493"/>
      <c r="O33" s="1493"/>
      <c r="P33" s="1493"/>
      <c r="Q33" s="1493"/>
      <c r="R33" s="1493"/>
      <c r="S33" s="1493"/>
      <c r="T33" s="1493"/>
      <c r="U33" s="1494"/>
      <c r="V33" s="946"/>
      <c r="W33" s="947"/>
      <c r="X33" s="503" t="s">
        <v>838</v>
      </c>
      <c r="Y33" s="178"/>
      <c r="Z33" s="178"/>
      <c r="AA33" s="178"/>
      <c r="AB33" s="499"/>
      <c r="AC33" s="709" t="s">
        <v>996</v>
      </c>
      <c r="AD33" s="562" t="s">
        <v>997</v>
      </c>
      <c r="AE33" s="710" t="s">
        <v>998</v>
      </c>
      <c r="AF33" s="227"/>
    </row>
    <row r="34" spans="2:32" s="514" customFormat="1" ht="27" customHeight="1">
      <c r="B34" s="225"/>
      <c r="C34" s="525"/>
      <c r="D34" s="526"/>
      <c r="E34" s="526"/>
      <c r="F34" s="526"/>
      <c r="G34" s="526"/>
      <c r="H34" s="527"/>
      <c r="I34" s="499"/>
      <c r="J34" s="571" t="s">
        <v>1180</v>
      </c>
      <c r="K34" s="1492" t="s">
        <v>1729</v>
      </c>
      <c r="L34" s="1493"/>
      <c r="M34" s="1493"/>
      <c r="N34" s="1493"/>
      <c r="O34" s="1493"/>
      <c r="P34" s="1493"/>
      <c r="Q34" s="1493"/>
      <c r="R34" s="1493"/>
      <c r="S34" s="1493"/>
      <c r="T34" s="1493"/>
      <c r="U34" s="1494"/>
      <c r="V34" s="946"/>
      <c r="W34" s="947"/>
      <c r="X34" s="503" t="s">
        <v>127</v>
      </c>
      <c r="Y34" s="499" t="s">
        <v>1062</v>
      </c>
      <c r="Z34" s="1337" t="s">
        <v>1515</v>
      </c>
      <c r="AA34" s="1337"/>
      <c r="AB34" s="499"/>
      <c r="AC34" s="611" t="s">
        <v>702</v>
      </c>
      <c r="AD34" s="602" t="s">
        <v>997</v>
      </c>
      <c r="AE34" s="612" t="s">
        <v>702</v>
      </c>
      <c r="AF34" s="227"/>
    </row>
    <row r="35" spans="2:32" s="514" customFormat="1" ht="18.75" customHeight="1">
      <c r="B35" s="225"/>
      <c r="C35" s="525"/>
      <c r="D35" s="526"/>
      <c r="E35" s="526"/>
      <c r="F35" s="526"/>
      <c r="G35" s="526"/>
      <c r="H35" s="527"/>
      <c r="I35" s="499"/>
      <c r="J35" s="593"/>
      <c r="K35" s="717"/>
      <c r="L35" s="717"/>
      <c r="M35" s="717"/>
      <c r="N35" s="717"/>
      <c r="O35" s="717"/>
      <c r="P35" s="717"/>
      <c r="Q35" s="717"/>
      <c r="R35" s="717"/>
      <c r="S35" s="717"/>
      <c r="T35" s="717"/>
      <c r="U35" s="717"/>
      <c r="V35" s="499"/>
      <c r="W35" s="499"/>
      <c r="X35" s="1504" t="s">
        <v>1727</v>
      </c>
      <c r="Y35" s="1504"/>
      <c r="Z35" s="1504"/>
      <c r="AA35" s="1504"/>
      <c r="AB35" s="1505"/>
      <c r="AC35" s="371"/>
      <c r="AD35" s="178"/>
      <c r="AE35" s="279"/>
      <c r="AF35" s="227"/>
    </row>
    <row r="36" spans="2:32" s="514" customFormat="1" ht="22.5" customHeight="1">
      <c r="B36" s="225"/>
      <c r="C36" s="525"/>
      <c r="D36" s="526"/>
      <c r="E36" s="526"/>
      <c r="F36" s="526"/>
      <c r="G36" s="526"/>
      <c r="H36" s="527"/>
      <c r="I36" s="499"/>
      <c r="J36" s="593"/>
      <c r="K36" s="717"/>
      <c r="L36" s="717"/>
      <c r="M36" s="717"/>
      <c r="N36" s="717"/>
      <c r="O36" s="717"/>
      <c r="P36" s="717"/>
      <c r="Q36" s="717"/>
      <c r="R36" s="717"/>
      <c r="S36" s="717"/>
      <c r="T36" s="717"/>
      <c r="U36" s="717"/>
      <c r="V36" s="499"/>
      <c r="W36" s="499"/>
      <c r="X36" s="178"/>
      <c r="Y36" s="499" t="s">
        <v>1062</v>
      </c>
      <c r="Z36" s="1337" t="s">
        <v>1669</v>
      </c>
      <c r="AA36" s="1337"/>
      <c r="AB36" s="499"/>
      <c r="AC36" s="611" t="s">
        <v>702</v>
      </c>
      <c r="AD36" s="602" t="s">
        <v>997</v>
      </c>
      <c r="AE36" s="612" t="s">
        <v>702</v>
      </c>
      <c r="AF36" s="227"/>
    </row>
    <row r="37" spans="2:32" s="514" customFormat="1" ht="26.25" customHeight="1">
      <c r="B37" s="225"/>
      <c r="C37" s="525"/>
      <c r="D37" s="526"/>
      <c r="E37" s="526"/>
      <c r="F37" s="526"/>
      <c r="G37" s="526"/>
      <c r="H37" s="526"/>
      <c r="I37" s="225"/>
      <c r="J37" s="593"/>
      <c r="K37" s="717"/>
      <c r="L37" s="717"/>
      <c r="M37" s="717"/>
      <c r="N37" s="717"/>
      <c r="O37" s="717"/>
      <c r="P37" s="717"/>
      <c r="Q37" s="717"/>
      <c r="R37" s="717"/>
      <c r="S37" s="717"/>
      <c r="T37" s="717"/>
      <c r="U37" s="717"/>
      <c r="V37" s="499"/>
      <c r="W37" s="499"/>
      <c r="X37" s="1504" t="s">
        <v>1664</v>
      </c>
      <c r="Y37" s="1504"/>
      <c r="Z37" s="1504"/>
      <c r="AA37" s="1504"/>
      <c r="AB37" s="1505"/>
      <c r="AC37" s="507"/>
      <c r="AD37" s="508"/>
      <c r="AE37" s="509"/>
      <c r="AF37" s="227"/>
    </row>
    <row r="38" spans="2:32" s="725" customFormat="1" ht="27" customHeight="1">
      <c r="B38" s="721"/>
      <c r="C38" s="722"/>
      <c r="D38" s="723"/>
      <c r="E38" s="723"/>
      <c r="F38" s="723"/>
      <c r="G38" s="723"/>
      <c r="H38" s="723"/>
      <c r="I38" s="723"/>
      <c r="J38" s="723"/>
      <c r="K38" s="723"/>
      <c r="L38" s="723"/>
      <c r="M38" s="723"/>
      <c r="N38" s="723"/>
      <c r="O38" s="723"/>
      <c r="P38" s="723"/>
      <c r="Q38" s="723"/>
      <c r="R38" s="723"/>
      <c r="S38" s="723"/>
      <c r="T38" s="723"/>
      <c r="U38" s="723"/>
      <c r="V38" s="723"/>
      <c r="W38" s="723"/>
      <c r="X38" s="723"/>
      <c r="Y38" s="723"/>
      <c r="Z38" s="723"/>
      <c r="AA38" s="723"/>
      <c r="AB38" s="723"/>
      <c r="AC38" s="709" t="s">
        <v>996</v>
      </c>
      <c r="AD38" s="562" t="s">
        <v>997</v>
      </c>
      <c r="AE38" s="710" t="s">
        <v>998</v>
      </c>
      <c r="AF38" s="724"/>
    </row>
    <row r="39" spans="2:32" s="514" customFormat="1" ht="27" customHeight="1">
      <c r="B39" s="225"/>
      <c r="C39" s="1012" t="s">
        <v>1671</v>
      </c>
      <c r="D39" s="1013"/>
      <c r="E39" s="1013"/>
      <c r="F39" s="1013"/>
      <c r="G39" s="1013"/>
      <c r="H39" s="1013"/>
      <c r="I39" s="1013"/>
      <c r="J39" s="1013"/>
      <c r="K39" s="1013"/>
      <c r="L39" s="1013"/>
      <c r="M39" s="1013"/>
      <c r="N39" s="1013"/>
      <c r="O39" s="1013"/>
      <c r="P39" s="1013"/>
      <c r="Q39" s="1013"/>
      <c r="R39" s="1013"/>
      <c r="S39" s="1013"/>
      <c r="T39" s="1013"/>
      <c r="U39" s="1013"/>
      <c r="V39" s="1013"/>
      <c r="W39" s="1013"/>
      <c r="X39" s="1013"/>
      <c r="Y39" s="1013"/>
      <c r="Z39" s="1013"/>
      <c r="AA39" s="1013"/>
      <c r="AB39" s="499"/>
      <c r="AC39" s="611" t="s">
        <v>702</v>
      </c>
      <c r="AD39" s="602" t="s">
        <v>997</v>
      </c>
      <c r="AE39" s="612" t="s">
        <v>702</v>
      </c>
      <c r="AF39" s="227"/>
    </row>
    <row r="40" spans="2:32" s="514" customFormat="1" ht="6.75" customHeight="1">
      <c r="B40" s="225"/>
      <c r="C40" s="198"/>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198"/>
      <c r="AD40" s="511"/>
      <c r="AE40" s="199"/>
      <c r="AF40" s="227"/>
    </row>
    <row r="41" spans="2:32" s="514" customFormat="1" ht="27" customHeight="1">
      <c r="B41" s="225"/>
      <c r="C41" s="195"/>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709" t="s">
        <v>996</v>
      </c>
      <c r="AD41" s="562" t="s">
        <v>997</v>
      </c>
      <c r="AE41" s="710" t="s">
        <v>998</v>
      </c>
      <c r="AF41" s="227"/>
    </row>
    <row r="42" spans="2:32" s="514" customFormat="1" ht="27" customHeight="1">
      <c r="B42" s="225"/>
      <c r="C42" s="1012" t="s">
        <v>1672</v>
      </c>
      <c r="D42" s="1013"/>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499"/>
      <c r="AC42" s="611" t="s">
        <v>702</v>
      </c>
      <c r="AD42" s="602" t="s">
        <v>997</v>
      </c>
      <c r="AE42" s="612" t="s">
        <v>702</v>
      </c>
      <c r="AF42" s="227"/>
    </row>
    <row r="43" spans="2:32" s="514" customFormat="1" ht="27" customHeight="1">
      <c r="B43" s="225"/>
      <c r="C43" s="1012" t="s">
        <v>1730</v>
      </c>
      <c r="D43" s="1013"/>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499"/>
      <c r="AC43" s="371"/>
      <c r="AD43" s="178"/>
      <c r="AE43" s="279"/>
      <c r="AF43" s="227"/>
    </row>
    <row r="44" spans="2:32" s="514" customFormat="1" ht="6.75" customHeight="1">
      <c r="B44" s="225"/>
      <c r="C44" s="198"/>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198"/>
      <c r="AD44" s="511"/>
      <c r="AE44" s="199"/>
      <c r="AF44" s="227"/>
    </row>
    <row r="45" spans="2:32" s="514" customFormat="1" ht="10.5" customHeight="1">
      <c r="B45" s="198"/>
      <c r="C45" s="511"/>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199"/>
    </row>
    <row r="46" spans="2:32" s="514" customFormat="1" ht="10.5" customHeight="1">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row>
    <row r="47" spans="2:32" s="645" customFormat="1" ht="33.75" customHeight="1">
      <c r="B47" s="646"/>
      <c r="C47" s="1013" t="s">
        <v>1731</v>
      </c>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646"/>
    </row>
    <row r="48" spans="2:32" s="645" customFormat="1" ht="33.75" customHeight="1">
      <c r="B48" s="646"/>
      <c r="C48" s="1013" t="s">
        <v>1732</v>
      </c>
      <c r="D48" s="1013"/>
      <c r="E48" s="1013"/>
      <c r="F48" s="1013"/>
      <c r="G48" s="1013"/>
      <c r="H48" s="1013"/>
      <c r="I48" s="1013"/>
      <c r="J48" s="1013"/>
      <c r="K48" s="1013"/>
      <c r="L48" s="1013"/>
      <c r="M48" s="1013"/>
      <c r="N48" s="1013"/>
      <c r="O48" s="1013"/>
      <c r="P48" s="1013"/>
      <c r="Q48" s="1013"/>
      <c r="R48" s="1013"/>
      <c r="S48" s="1013"/>
      <c r="T48" s="1013"/>
      <c r="U48" s="1013"/>
      <c r="V48" s="1013"/>
      <c r="W48" s="1013"/>
      <c r="X48" s="1013"/>
      <c r="Y48" s="1013"/>
      <c r="Z48" s="1013"/>
      <c r="AA48" s="1013"/>
      <c r="AB48" s="1013"/>
      <c r="AC48" s="1013"/>
      <c r="AD48" s="1013"/>
      <c r="AE48" s="1013"/>
      <c r="AF48" s="646"/>
    </row>
    <row r="49" spans="2:32" s="514" customFormat="1" ht="18" customHeight="1">
      <c r="B49" s="499"/>
      <c r="C49" s="1131" t="s">
        <v>1733</v>
      </c>
      <c r="D49" s="1131"/>
      <c r="E49" s="1131"/>
      <c r="F49" s="1131"/>
      <c r="G49" s="1131"/>
      <c r="H49" s="1131"/>
      <c r="I49" s="1131"/>
      <c r="J49" s="1131"/>
      <c r="K49" s="1131"/>
      <c r="L49" s="1131"/>
      <c r="M49" s="1131"/>
      <c r="N49" s="1131"/>
      <c r="O49" s="1131"/>
      <c r="P49" s="1131"/>
      <c r="Q49" s="1131"/>
      <c r="R49" s="1131"/>
      <c r="S49" s="1131"/>
      <c r="T49" s="1131"/>
      <c r="U49" s="1131"/>
      <c r="V49" s="1131"/>
      <c r="W49" s="1131"/>
      <c r="X49" s="1131"/>
      <c r="Y49" s="1131"/>
      <c r="Z49" s="1131"/>
      <c r="AA49" s="1131"/>
      <c r="AB49" s="1131"/>
      <c r="AC49" s="1131"/>
      <c r="AD49" s="1131"/>
      <c r="AE49" s="1131"/>
      <c r="AF49" s="499"/>
    </row>
    <row r="50" spans="2:32" s="514" customFormat="1" ht="18" customHeight="1">
      <c r="B50" s="499"/>
      <c r="C50" s="1131" t="s">
        <v>1734</v>
      </c>
      <c r="D50" s="1131"/>
      <c r="E50" s="1131"/>
      <c r="F50" s="1131"/>
      <c r="G50" s="1131"/>
      <c r="H50" s="1131"/>
      <c r="I50" s="1131"/>
      <c r="J50" s="1131"/>
      <c r="K50" s="1131"/>
      <c r="L50" s="1131"/>
      <c r="M50" s="1131"/>
      <c r="N50" s="1131"/>
      <c r="O50" s="1131"/>
      <c r="P50" s="1131"/>
      <c r="Q50" s="1131"/>
      <c r="R50" s="1131"/>
      <c r="S50" s="1131"/>
      <c r="T50" s="1131"/>
      <c r="U50" s="1131"/>
      <c r="V50" s="1131"/>
      <c r="W50" s="1131"/>
      <c r="X50" s="1131"/>
      <c r="Y50" s="1131"/>
      <c r="Z50" s="1131"/>
      <c r="AA50" s="1131"/>
      <c r="AB50" s="1131"/>
      <c r="AC50" s="1131"/>
      <c r="AD50" s="1131"/>
      <c r="AE50" s="1131"/>
      <c r="AF50" s="499"/>
    </row>
    <row r="51" spans="2:32" s="645" customFormat="1" ht="54.75" customHeight="1">
      <c r="B51" s="646"/>
      <c r="C51" s="1013" t="s">
        <v>1735</v>
      </c>
      <c r="D51" s="1013"/>
      <c r="E51" s="1013"/>
      <c r="F51" s="1013"/>
      <c r="G51" s="1013"/>
      <c r="H51" s="1013"/>
      <c r="I51" s="1013"/>
      <c r="J51" s="1013"/>
      <c r="K51" s="1013"/>
      <c r="L51" s="1013"/>
      <c r="M51" s="1013"/>
      <c r="N51" s="1013"/>
      <c r="O51" s="1013"/>
      <c r="P51" s="1013"/>
      <c r="Q51" s="1013"/>
      <c r="R51" s="1013"/>
      <c r="S51" s="1013"/>
      <c r="T51" s="1013"/>
      <c r="U51" s="1013"/>
      <c r="V51" s="1013"/>
      <c r="W51" s="1013"/>
      <c r="X51" s="1013"/>
      <c r="Y51" s="1013"/>
      <c r="Z51" s="1013"/>
      <c r="AA51" s="1013"/>
      <c r="AB51" s="1013"/>
      <c r="AC51" s="1013"/>
      <c r="AD51" s="1013"/>
      <c r="AE51" s="1013"/>
      <c r="AF51" s="646"/>
    </row>
    <row r="52" spans="2:32" s="645" customFormat="1" ht="42.75" customHeight="1">
      <c r="B52" s="646"/>
      <c r="C52" s="1013" t="s">
        <v>1736</v>
      </c>
      <c r="D52" s="1013"/>
      <c r="E52" s="1013"/>
      <c r="F52" s="1013"/>
      <c r="G52" s="1013"/>
      <c r="H52" s="1013"/>
      <c r="I52" s="1013"/>
      <c r="J52" s="1013"/>
      <c r="K52" s="1013"/>
      <c r="L52" s="1013"/>
      <c r="M52" s="1013"/>
      <c r="N52" s="1013"/>
      <c r="O52" s="1013"/>
      <c r="P52" s="1013"/>
      <c r="Q52" s="1013"/>
      <c r="R52" s="1013"/>
      <c r="S52" s="1013"/>
      <c r="T52" s="1013"/>
      <c r="U52" s="1013"/>
      <c r="V52" s="1013"/>
      <c r="W52" s="1013"/>
      <c r="X52" s="1013"/>
      <c r="Y52" s="1013"/>
      <c r="Z52" s="1013"/>
      <c r="AA52" s="1013"/>
      <c r="AB52" s="1013"/>
      <c r="AC52" s="1013"/>
      <c r="AD52" s="1013"/>
      <c r="AE52" s="1013"/>
      <c r="AF52" s="646"/>
    </row>
    <row r="53" spans="2:32" s="645" customFormat="1" ht="18" customHeight="1">
      <c r="B53" s="646"/>
      <c r="C53" s="1131" t="s">
        <v>1737</v>
      </c>
      <c r="D53" s="1131"/>
      <c r="E53" s="1131"/>
      <c r="F53" s="1131"/>
      <c r="G53" s="1131"/>
      <c r="H53" s="1131"/>
      <c r="I53" s="1131"/>
      <c r="J53" s="1131"/>
      <c r="K53" s="1131"/>
      <c r="L53" s="1131"/>
      <c r="M53" s="1131"/>
      <c r="N53" s="1131"/>
      <c r="O53" s="1131"/>
      <c r="P53" s="1131"/>
      <c r="Q53" s="1131"/>
      <c r="R53" s="1131"/>
      <c r="S53" s="1131"/>
      <c r="T53" s="1131"/>
      <c r="U53" s="1131"/>
      <c r="V53" s="1131"/>
      <c r="W53" s="1131"/>
      <c r="X53" s="1131"/>
      <c r="Y53" s="1131"/>
      <c r="Z53" s="1131"/>
      <c r="AA53" s="1131"/>
      <c r="AB53" s="1131"/>
      <c r="AC53" s="1131"/>
      <c r="AD53" s="1131"/>
      <c r="AE53" s="1131"/>
      <c r="AF53" s="646"/>
    </row>
    <row r="54" spans="2:32" s="645" customFormat="1" ht="29.25" customHeight="1">
      <c r="B54" s="646"/>
      <c r="C54" s="1013" t="s">
        <v>1609</v>
      </c>
      <c r="D54" s="1013"/>
      <c r="E54" s="1013"/>
      <c r="F54" s="1013"/>
      <c r="G54" s="1013"/>
      <c r="H54" s="1013"/>
      <c r="I54" s="1013"/>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646"/>
    </row>
    <row r="55" spans="2:32" s="95" customFormat="1">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row>
    <row r="56" spans="2:32" s="95" customFormat="1">
      <c r="C56" s="200"/>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row>
    <row r="57" spans="2:32" s="95" customFormat="1">
      <c r="C57" s="200"/>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row>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5"/>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F18" sqref="F18:X18"/>
    </sheetView>
  </sheetViews>
  <sheetFormatPr defaultColWidth="3.5" defaultRowHeight="13.5"/>
  <cols>
    <col min="1" max="1" width="1.5" style="88" customWidth="1"/>
    <col min="2" max="2" width="2.5" style="88" customWidth="1"/>
    <col min="3" max="3" width="3" style="200" customWidth="1"/>
    <col min="4" max="5" width="4.875" style="88" customWidth="1"/>
    <col min="6" max="24" width="4.75" style="88" customWidth="1"/>
    <col min="25" max="31" width="4.875" style="88" customWidth="1"/>
    <col min="32" max="32" width="2.25" style="88" customWidth="1"/>
    <col min="33" max="33" width="1.5" style="88" customWidth="1"/>
    <col min="34" max="16384" width="3.5" style="88"/>
  </cols>
  <sheetData>
    <row r="1" spans="2:32" s="514" customFormat="1"/>
    <row r="2" spans="2:32" s="514" customFormat="1">
      <c r="C2" s="514" t="s">
        <v>1738</v>
      </c>
    </row>
    <row r="3" spans="2:32" s="514" customFormat="1">
      <c r="Y3" s="542" t="s">
        <v>829</v>
      </c>
      <c r="Z3" s="515"/>
      <c r="AA3" s="515" t="s">
        <v>57</v>
      </c>
      <c r="AB3" s="515"/>
      <c r="AC3" s="515" t="s">
        <v>837</v>
      </c>
      <c r="AD3" s="515"/>
      <c r="AE3" s="515" t="s">
        <v>838</v>
      </c>
    </row>
    <row r="4" spans="2:32" s="514" customFormat="1">
      <c r="AE4" s="542"/>
    </row>
    <row r="5" spans="2:32" s="514" customFormat="1" ht="27" customHeight="1">
      <c r="B5" s="1343" t="s">
        <v>1739</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row>
    <row r="6" spans="2:32" s="514" customFormat="1"/>
    <row r="7" spans="2:32" s="514" customFormat="1" ht="27" customHeight="1">
      <c r="B7" s="545"/>
      <c r="C7" s="1329" t="s">
        <v>1494</v>
      </c>
      <c r="D7" s="1359"/>
      <c r="E7" s="1359"/>
      <c r="F7" s="1359"/>
      <c r="G7" s="1359"/>
      <c r="H7" s="1359"/>
      <c r="I7" s="946"/>
      <c r="J7" s="947"/>
      <c r="K7" s="947"/>
      <c r="L7" s="947"/>
      <c r="M7" s="947"/>
      <c r="N7" s="947"/>
      <c r="O7" s="947"/>
      <c r="P7" s="947"/>
      <c r="Q7" s="947"/>
      <c r="R7" s="947"/>
      <c r="S7" s="947"/>
      <c r="T7" s="947"/>
      <c r="U7" s="947"/>
      <c r="V7" s="947"/>
      <c r="W7" s="947"/>
      <c r="X7" s="947"/>
      <c r="Y7" s="947"/>
      <c r="Z7" s="947"/>
      <c r="AA7" s="947"/>
      <c r="AB7" s="947"/>
      <c r="AC7" s="947"/>
      <c r="AD7" s="947"/>
      <c r="AE7" s="947"/>
      <c r="AF7" s="948"/>
    </row>
    <row r="8" spans="2:32" ht="27" customHeight="1">
      <c r="B8" s="712"/>
      <c r="C8" s="1328" t="s">
        <v>1495</v>
      </c>
      <c r="D8" s="1328"/>
      <c r="E8" s="1328"/>
      <c r="F8" s="1328"/>
      <c r="G8" s="1328"/>
      <c r="H8" s="1329"/>
      <c r="I8" s="600" t="s">
        <v>702</v>
      </c>
      <c r="J8" s="556" t="s">
        <v>989</v>
      </c>
      <c r="K8" s="556"/>
      <c r="L8" s="556"/>
      <c r="M8" s="556"/>
      <c r="N8" s="602" t="s">
        <v>702</v>
      </c>
      <c r="O8" s="556" t="s">
        <v>990</v>
      </c>
      <c r="P8" s="556"/>
      <c r="Q8" s="556"/>
      <c r="R8" s="556"/>
      <c r="S8" s="602" t="s">
        <v>702</v>
      </c>
      <c r="T8" s="556" t="s">
        <v>991</v>
      </c>
      <c r="U8" s="556"/>
      <c r="V8" s="556"/>
      <c r="W8" s="556"/>
      <c r="X8" s="556"/>
      <c r="Y8" s="556"/>
      <c r="Z8" s="556"/>
      <c r="AA8" s="556"/>
      <c r="AB8" s="556"/>
      <c r="AC8" s="556"/>
      <c r="AD8" s="556"/>
      <c r="AE8" s="556"/>
      <c r="AF8" s="140"/>
    </row>
    <row r="9" spans="2:32" ht="27" customHeight="1">
      <c r="B9" s="640"/>
      <c r="C9" s="1353" t="s">
        <v>1496</v>
      </c>
      <c r="D9" s="1353"/>
      <c r="E9" s="1353"/>
      <c r="F9" s="1353"/>
      <c r="G9" s="1353"/>
      <c r="H9" s="1189"/>
      <c r="I9" s="602" t="s">
        <v>702</v>
      </c>
      <c r="J9" s="499" t="s">
        <v>1740</v>
      </c>
      <c r="K9" s="196"/>
      <c r="L9" s="196"/>
      <c r="M9" s="196"/>
      <c r="N9" s="196"/>
      <c r="O9" s="196"/>
      <c r="P9" s="196"/>
      <c r="Q9" s="196"/>
      <c r="R9" s="196"/>
      <c r="S9" s="196"/>
      <c r="T9" s="196"/>
      <c r="U9" s="196"/>
      <c r="V9" s="196"/>
      <c r="W9" s="196"/>
      <c r="X9" s="196"/>
      <c r="Y9" s="196"/>
      <c r="Z9" s="196"/>
      <c r="AA9" s="196"/>
      <c r="AB9" s="196"/>
      <c r="AC9" s="196"/>
      <c r="AD9" s="196"/>
      <c r="AE9" s="196"/>
      <c r="AF9" s="100"/>
    </row>
    <row r="10" spans="2:32" ht="27" customHeight="1">
      <c r="B10" s="566"/>
      <c r="C10" s="1131"/>
      <c r="D10" s="1131"/>
      <c r="E10" s="1131"/>
      <c r="F10" s="1131"/>
      <c r="G10" s="1131"/>
      <c r="H10" s="1191"/>
      <c r="I10" s="602" t="s">
        <v>702</v>
      </c>
      <c r="J10" s="179" t="s">
        <v>1741</v>
      </c>
      <c r="K10" s="499"/>
      <c r="L10" s="499"/>
      <c r="M10" s="499"/>
      <c r="N10" s="499"/>
      <c r="O10" s="499"/>
      <c r="P10" s="499"/>
      <c r="Q10" s="499"/>
      <c r="R10" s="499"/>
      <c r="S10" s="499"/>
      <c r="T10" s="499"/>
      <c r="U10" s="499"/>
      <c r="V10" s="499"/>
      <c r="W10" s="499"/>
      <c r="X10" s="499"/>
      <c r="Y10" s="499"/>
      <c r="Z10" s="499"/>
      <c r="AA10" s="499"/>
      <c r="AB10" s="499"/>
      <c r="AC10" s="499"/>
      <c r="AD10" s="499"/>
      <c r="AE10" s="499"/>
      <c r="AF10" s="101"/>
    </row>
    <row r="11" spans="2:32" ht="27" customHeight="1">
      <c r="B11" s="643"/>
      <c r="C11" s="1160"/>
      <c r="D11" s="1160"/>
      <c r="E11" s="1160"/>
      <c r="F11" s="1160"/>
      <c r="G11" s="1160"/>
      <c r="H11" s="1355"/>
      <c r="I11" s="603" t="s">
        <v>702</v>
      </c>
      <c r="J11" s="92" t="s">
        <v>1742</v>
      </c>
      <c r="K11" s="511"/>
      <c r="L11" s="511"/>
      <c r="M11" s="511"/>
      <c r="N11" s="511"/>
      <c r="O11" s="511"/>
      <c r="P11" s="511"/>
      <c r="Q11" s="511"/>
      <c r="R11" s="511"/>
      <c r="S11" s="511"/>
      <c r="T11" s="511"/>
      <c r="U11" s="511"/>
      <c r="V11" s="511"/>
      <c r="W11" s="511"/>
      <c r="X11" s="511"/>
      <c r="Y11" s="511"/>
      <c r="Z11" s="511"/>
      <c r="AA11" s="511"/>
      <c r="AB11" s="511"/>
      <c r="AC11" s="511"/>
      <c r="AD11" s="511"/>
      <c r="AE11" s="511"/>
      <c r="AF11" s="103"/>
    </row>
    <row r="12" spans="2:32" s="499" customFormat="1" ht="11.25" customHeight="1"/>
    <row r="13" spans="2:32" s="499" customFormat="1" ht="11.25" customHeight="1"/>
    <row r="14" spans="2:32" s="499" customFormat="1" ht="26.25" customHeight="1">
      <c r="B14" s="195" t="s">
        <v>1273</v>
      </c>
      <c r="C14" s="196" t="s">
        <v>1743</v>
      </c>
      <c r="D14" s="196"/>
      <c r="E14" s="196"/>
      <c r="F14" s="196"/>
      <c r="G14" s="196"/>
      <c r="H14" s="94"/>
      <c r="I14" s="196"/>
      <c r="J14" s="196"/>
      <c r="K14" s="196"/>
      <c r="L14" s="196"/>
      <c r="M14" s="196"/>
      <c r="N14" s="196"/>
      <c r="O14" s="196"/>
      <c r="P14" s="94"/>
      <c r="Q14" s="683"/>
      <c r="R14" s="196"/>
      <c r="S14" s="196"/>
      <c r="T14" s="196"/>
      <c r="U14" s="196"/>
      <c r="V14" s="196"/>
      <c r="W14" s="196"/>
      <c r="X14" s="196"/>
      <c r="Y14" s="94"/>
      <c r="Z14" s="94"/>
      <c r="AA14" s="94"/>
      <c r="AB14" s="196"/>
      <c r="AC14" s="196"/>
      <c r="AD14" s="196"/>
      <c r="AE14" s="196"/>
      <c r="AF14" s="197"/>
    </row>
    <row r="15" spans="2:32" s="514" customFormat="1" ht="11.25" customHeight="1">
      <c r="B15" s="225"/>
      <c r="C15" s="195"/>
      <c r="D15" s="196"/>
      <c r="E15" s="196"/>
      <c r="F15" s="196"/>
      <c r="G15" s="196"/>
      <c r="H15" s="499"/>
      <c r="I15" s="196"/>
      <c r="J15" s="196"/>
      <c r="K15" s="196"/>
      <c r="L15" s="196"/>
      <c r="M15" s="196"/>
      <c r="N15" s="196"/>
      <c r="O15" s="196"/>
      <c r="P15" s="196"/>
      <c r="Q15" s="196"/>
      <c r="R15" s="196"/>
      <c r="S15" s="196"/>
      <c r="T15" s="196"/>
      <c r="U15" s="196"/>
      <c r="V15" s="196"/>
      <c r="W15" s="196"/>
      <c r="X15" s="196"/>
      <c r="Y15" s="196"/>
      <c r="Z15" s="196"/>
      <c r="AA15" s="196"/>
      <c r="AB15" s="196"/>
      <c r="AC15" s="195"/>
      <c r="AD15" s="196"/>
      <c r="AE15" s="197"/>
      <c r="AF15" s="227"/>
    </row>
    <row r="16" spans="2:32" s="514" customFormat="1" ht="11.25" customHeight="1">
      <c r="B16" s="225"/>
      <c r="C16" s="225"/>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225"/>
      <c r="AD16" s="499"/>
      <c r="AE16" s="227"/>
      <c r="AF16" s="227"/>
    </row>
    <row r="17" spans="2:32" s="514" customFormat="1" ht="33.75" customHeight="1">
      <c r="B17" s="225"/>
      <c r="C17" s="299"/>
      <c r="D17" s="499" t="s">
        <v>1695</v>
      </c>
      <c r="E17" s="499"/>
      <c r="F17" s="499"/>
      <c r="G17" s="499"/>
      <c r="H17" s="499"/>
      <c r="I17" s="499"/>
      <c r="J17" s="499"/>
      <c r="K17" s="499"/>
      <c r="L17" s="499"/>
      <c r="M17" s="642"/>
      <c r="N17" s="499"/>
      <c r="O17" s="499"/>
      <c r="P17" s="499"/>
      <c r="Q17" s="499"/>
      <c r="R17" s="499"/>
      <c r="S17" s="499"/>
      <c r="T17" s="499"/>
      <c r="U17" s="499"/>
      <c r="V17" s="499"/>
      <c r="W17" s="499"/>
      <c r="X17" s="499"/>
      <c r="Y17" s="179"/>
      <c r="Z17" s="179"/>
      <c r="AA17" s="499"/>
      <c r="AB17" s="499"/>
      <c r="AC17" s="225"/>
      <c r="AD17" s="499"/>
      <c r="AE17" s="175"/>
      <c r="AF17" s="227"/>
    </row>
    <row r="18" spans="2:32" s="514" customFormat="1" ht="27" customHeight="1">
      <c r="B18" s="225"/>
      <c r="C18" s="525"/>
      <c r="D18" s="690"/>
      <c r="E18" s="571" t="s">
        <v>109</v>
      </c>
      <c r="F18" s="1455" t="s">
        <v>1744</v>
      </c>
      <c r="G18" s="1455"/>
      <c r="H18" s="1455"/>
      <c r="I18" s="1455"/>
      <c r="J18" s="1455"/>
      <c r="K18" s="1455"/>
      <c r="L18" s="1455"/>
      <c r="M18" s="1455"/>
      <c r="N18" s="1455"/>
      <c r="O18" s="1455"/>
      <c r="P18" s="1455"/>
      <c r="Q18" s="1455"/>
      <c r="R18" s="1455"/>
      <c r="S18" s="1455"/>
      <c r="T18" s="1455"/>
      <c r="U18" s="1455"/>
      <c r="V18" s="1455"/>
      <c r="W18" s="1455"/>
      <c r="X18" s="1455"/>
      <c r="Y18" s="1356"/>
      <c r="Z18" s="1357"/>
      <c r="AA18" s="503" t="s">
        <v>1059</v>
      </c>
      <c r="AB18" s="499"/>
      <c r="AC18" s="225"/>
      <c r="AD18" s="499"/>
      <c r="AE18" s="279"/>
      <c r="AF18" s="227"/>
    </row>
    <row r="19" spans="2:32" s="514" customFormat="1" ht="27" customHeight="1">
      <c r="B19" s="225"/>
      <c r="C19" s="525"/>
      <c r="D19" s="693"/>
      <c r="E19" s="571" t="s">
        <v>111</v>
      </c>
      <c r="F19" s="1052" t="s">
        <v>1745</v>
      </c>
      <c r="G19" s="1052"/>
      <c r="H19" s="1052"/>
      <c r="I19" s="1052"/>
      <c r="J19" s="1052"/>
      <c r="K19" s="1052"/>
      <c r="L19" s="1052"/>
      <c r="M19" s="1052"/>
      <c r="N19" s="1052"/>
      <c r="O19" s="1052"/>
      <c r="P19" s="1052"/>
      <c r="Q19" s="1052"/>
      <c r="R19" s="1052"/>
      <c r="S19" s="1052"/>
      <c r="T19" s="1052"/>
      <c r="U19" s="1052"/>
      <c r="V19" s="1052"/>
      <c r="W19" s="1052"/>
      <c r="X19" s="1052"/>
      <c r="Y19" s="1508"/>
      <c r="Z19" s="1509"/>
      <c r="AA19" s="503" t="s">
        <v>1059</v>
      </c>
      <c r="AB19" s="499"/>
      <c r="AC19" s="225"/>
      <c r="AD19" s="499"/>
      <c r="AE19" s="175"/>
      <c r="AF19" s="227"/>
    </row>
    <row r="20" spans="2:32" s="514" customFormat="1" ht="27" customHeight="1">
      <c r="B20" s="225"/>
      <c r="C20" s="525"/>
      <c r="D20" s="693"/>
      <c r="E20" s="571" t="s">
        <v>110</v>
      </c>
      <c r="F20" s="1052" t="s">
        <v>1746</v>
      </c>
      <c r="G20" s="1052"/>
      <c r="H20" s="1052"/>
      <c r="I20" s="1052"/>
      <c r="J20" s="1052"/>
      <c r="K20" s="1052"/>
      <c r="L20" s="1052"/>
      <c r="M20" s="1052"/>
      <c r="N20" s="1052"/>
      <c r="O20" s="1052"/>
      <c r="P20" s="1052"/>
      <c r="Q20" s="1052"/>
      <c r="R20" s="1052"/>
      <c r="S20" s="1052"/>
      <c r="T20" s="1052"/>
      <c r="U20" s="1052"/>
      <c r="V20" s="1052"/>
      <c r="W20" s="1052"/>
      <c r="X20" s="1052"/>
      <c r="Y20" s="1508"/>
      <c r="Z20" s="1509"/>
      <c r="AA20" s="509" t="s">
        <v>74</v>
      </c>
      <c r="AB20" s="499"/>
      <c r="AC20" s="225"/>
      <c r="AD20" s="499"/>
      <c r="AE20" s="227"/>
      <c r="AF20" s="227"/>
    </row>
    <row r="21" spans="2:32" s="514" customFormat="1" ht="27" customHeight="1">
      <c r="B21" s="225"/>
      <c r="C21" s="299"/>
      <c r="D21" s="690"/>
      <c r="E21" s="571" t="s">
        <v>112</v>
      </c>
      <c r="F21" s="1455" t="s">
        <v>1747</v>
      </c>
      <c r="G21" s="1455"/>
      <c r="H21" s="1455"/>
      <c r="I21" s="1455"/>
      <c r="J21" s="1455"/>
      <c r="K21" s="1455"/>
      <c r="L21" s="1455"/>
      <c r="M21" s="1455"/>
      <c r="N21" s="1455"/>
      <c r="O21" s="1455"/>
      <c r="P21" s="1455"/>
      <c r="Q21" s="1455"/>
      <c r="R21" s="1455"/>
      <c r="S21" s="1455"/>
      <c r="T21" s="1455"/>
      <c r="U21" s="1455"/>
      <c r="V21" s="1455"/>
      <c r="W21" s="1455"/>
      <c r="X21" s="1455"/>
      <c r="Y21" s="1356"/>
      <c r="Z21" s="1357"/>
      <c r="AA21" s="503" t="s">
        <v>1059</v>
      </c>
      <c r="AB21" s="499"/>
      <c r="AC21" s="225"/>
      <c r="AD21" s="499"/>
      <c r="AE21" s="227"/>
      <c r="AF21" s="227"/>
    </row>
    <row r="22" spans="2:32" s="514" customFormat="1" ht="27" customHeight="1">
      <c r="B22" s="225"/>
      <c r="C22" s="525"/>
      <c r="D22" s="690"/>
      <c r="E22" s="571" t="s">
        <v>1700</v>
      </c>
      <c r="F22" s="1455" t="s">
        <v>1748</v>
      </c>
      <c r="G22" s="1455"/>
      <c r="H22" s="1455"/>
      <c r="I22" s="1455"/>
      <c r="J22" s="1455"/>
      <c r="K22" s="1455"/>
      <c r="L22" s="1455"/>
      <c r="M22" s="1455"/>
      <c r="N22" s="1455"/>
      <c r="O22" s="1455"/>
      <c r="P22" s="1455"/>
      <c r="Q22" s="1455"/>
      <c r="R22" s="1455"/>
      <c r="S22" s="1455"/>
      <c r="T22" s="1455"/>
      <c r="U22" s="1455"/>
      <c r="V22" s="1455"/>
      <c r="W22" s="1455"/>
      <c r="X22" s="1455"/>
      <c r="Y22" s="1356"/>
      <c r="Z22" s="1357"/>
      <c r="AA22" s="503" t="s">
        <v>74</v>
      </c>
      <c r="AB22" s="499"/>
      <c r="AC22" s="225"/>
      <c r="AD22" s="499"/>
      <c r="AE22" s="175"/>
      <c r="AF22" s="227"/>
    </row>
    <row r="23" spans="2:32" s="514" customFormat="1" ht="11.25" customHeight="1">
      <c r="B23" s="225"/>
      <c r="C23" s="299"/>
      <c r="D23" s="717"/>
      <c r="E23" s="593"/>
      <c r="F23" s="499"/>
      <c r="G23" s="499"/>
      <c r="H23" s="717"/>
      <c r="I23" s="499"/>
      <c r="J23" s="499"/>
      <c r="K23" s="717"/>
      <c r="L23" s="717"/>
      <c r="M23" s="717"/>
      <c r="N23" s="717"/>
      <c r="O23" s="717"/>
      <c r="P23" s="717"/>
      <c r="Q23" s="717"/>
      <c r="R23" s="499"/>
      <c r="S23" s="499"/>
      <c r="T23" s="178"/>
      <c r="U23" s="178"/>
      <c r="V23" s="693"/>
      <c r="W23" s="693"/>
      <c r="X23" s="499"/>
      <c r="Y23" s="499"/>
      <c r="Z23" s="179"/>
      <c r="AA23" s="179"/>
      <c r="AB23" s="499"/>
      <c r="AC23" s="225"/>
      <c r="AD23" s="499"/>
      <c r="AE23" s="175"/>
      <c r="AF23" s="227"/>
    </row>
    <row r="24" spans="2:32" s="514" customFormat="1" ht="27" customHeight="1">
      <c r="B24" s="225"/>
      <c r="C24" s="299"/>
      <c r="D24" s="499" t="s">
        <v>1702</v>
      </c>
      <c r="E24" s="178"/>
      <c r="F24" s="499"/>
      <c r="G24" s="499"/>
      <c r="H24" s="717"/>
      <c r="I24" s="499"/>
      <c r="J24" s="499"/>
      <c r="K24" s="717"/>
      <c r="L24" s="717"/>
      <c r="M24" s="717"/>
      <c r="N24" s="717"/>
      <c r="O24" s="717"/>
      <c r="P24" s="717"/>
      <c r="Q24" s="717"/>
      <c r="R24" s="499"/>
      <c r="S24" s="499"/>
      <c r="T24" s="178"/>
      <c r="U24" s="178"/>
      <c r="V24" s="693"/>
      <c r="W24" s="693"/>
      <c r="X24" s="499"/>
      <c r="Y24" s="499"/>
      <c r="Z24" s="178"/>
      <c r="AA24" s="178"/>
      <c r="AB24" s="499"/>
      <c r="AC24" s="225"/>
      <c r="AD24" s="499"/>
      <c r="AE24" s="175"/>
      <c r="AF24" s="227"/>
    </row>
    <row r="25" spans="2:32" s="514" customFormat="1" ht="27" customHeight="1">
      <c r="B25" s="225"/>
      <c r="C25" s="525"/>
      <c r="D25" s="690"/>
      <c r="E25" s="571" t="s">
        <v>109</v>
      </c>
      <c r="F25" s="1455" t="s">
        <v>1744</v>
      </c>
      <c r="G25" s="1455"/>
      <c r="H25" s="1455"/>
      <c r="I25" s="1455"/>
      <c r="J25" s="1455"/>
      <c r="K25" s="1455"/>
      <c r="L25" s="1455"/>
      <c r="M25" s="1455"/>
      <c r="N25" s="1455"/>
      <c r="O25" s="1455"/>
      <c r="P25" s="1455"/>
      <c r="Q25" s="1455"/>
      <c r="R25" s="1455"/>
      <c r="S25" s="1455"/>
      <c r="T25" s="1455"/>
      <c r="U25" s="1455"/>
      <c r="V25" s="1455"/>
      <c r="W25" s="1455"/>
      <c r="X25" s="1455"/>
      <c r="Y25" s="946"/>
      <c r="Z25" s="947"/>
      <c r="AA25" s="503" t="s">
        <v>1059</v>
      </c>
      <c r="AB25" s="178"/>
      <c r="AC25" s="225"/>
      <c r="AD25" s="499"/>
      <c r="AE25" s="175"/>
      <c r="AF25" s="227"/>
    </row>
    <row r="26" spans="2:32" s="514" customFormat="1" ht="27" customHeight="1">
      <c r="B26" s="225"/>
      <c r="C26" s="299"/>
      <c r="D26" s="690"/>
      <c r="E26" s="571" t="s">
        <v>111</v>
      </c>
      <c r="F26" s="1455" t="s">
        <v>1749</v>
      </c>
      <c r="G26" s="1455"/>
      <c r="H26" s="1455"/>
      <c r="I26" s="1455"/>
      <c r="J26" s="1455"/>
      <c r="K26" s="1455"/>
      <c r="L26" s="1455"/>
      <c r="M26" s="1455"/>
      <c r="N26" s="1455"/>
      <c r="O26" s="1455"/>
      <c r="P26" s="1455"/>
      <c r="Q26" s="1455"/>
      <c r="R26" s="1455"/>
      <c r="S26" s="1455"/>
      <c r="T26" s="1455"/>
      <c r="U26" s="1455"/>
      <c r="V26" s="1455"/>
      <c r="W26" s="1455"/>
      <c r="X26" s="1455"/>
      <c r="Y26" s="946"/>
      <c r="Z26" s="947"/>
      <c r="AA26" s="503" t="s">
        <v>1059</v>
      </c>
      <c r="AB26" s="178"/>
      <c r="AC26" s="225"/>
      <c r="AD26" s="499"/>
      <c r="AE26" s="175"/>
      <c r="AF26" s="227"/>
    </row>
    <row r="27" spans="2:32" s="514" customFormat="1" ht="27" customHeight="1">
      <c r="B27" s="225"/>
      <c r="C27" s="299"/>
      <c r="D27" s="690"/>
      <c r="E27" s="571" t="s">
        <v>110</v>
      </c>
      <c r="F27" s="1455" t="s">
        <v>1750</v>
      </c>
      <c r="G27" s="1455"/>
      <c r="H27" s="1455"/>
      <c r="I27" s="1455"/>
      <c r="J27" s="1455"/>
      <c r="K27" s="1455"/>
      <c r="L27" s="1455"/>
      <c r="M27" s="1455"/>
      <c r="N27" s="1455"/>
      <c r="O27" s="1455"/>
      <c r="P27" s="1455"/>
      <c r="Q27" s="1455"/>
      <c r="R27" s="1455"/>
      <c r="S27" s="1455"/>
      <c r="T27" s="1455"/>
      <c r="U27" s="1455"/>
      <c r="V27" s="1455"/>
      <c r="W27" s="1455"/>
      <c r="X27" s="1455"/>
      <c r="Y27" s="946"/>
      <c r="Z27" s="947"/>
      <c r="AA27" s="503" t="s">
        <v>1059</v>
      </c>
      <c r="AB27" s="178"/>
      <c r="AC27" s="225"/>
      <c r="AD27" s="499"/>
      <c r="AE27" s="175"/>
      <c r="AF27" s="227"/>
    </row>
    <row r="28" spans="2:32" s="514" customFormat="1" ht="27" customHeight="1">
      <c r="B28" s="225"/>
      <c r="C28" s="299"/>
      <c r="D28" s="690"/>
      <c r="E28" s="571" t="s">
        <v>112</v>
      </c>
      <c r="F28" s="1455" t="s">
        <v>1751</v>
      </c>
      <c r="G28" s="1455"/>
      <c r="H28" s="1455"/>
      <c r="I28" s="1455"/>
      <c r="J28" s="1455"/>
      <c r="K28" s="1455"/>
      <c r="L28" s="1455"/>
      <c r="M28" s="1455"/>
      <c r="N28" s="1455"/>
      <c r="O28" s="1455"/>
      <c r="P28" s="1455"/>
      <c r="Q28" s="1455"/>
      <c r="R28" s="1455"/>
      <c r="S28" s="1455"/>
      <c r="T28" s="1455"/>
      <c r="U28" s="1455"/>
      <c r="V28" s="1455"/>
      <c r="W28" s="1455"/>
      <c r="X28" s="1455"/>
      <c r="Y28" s="946"/>
      <c r="Z28" s="947"/>
      <c r="AA28" s="503" t="s">
        <v>1059</v>
      </c>
      <c r="AB28" s="178"/>
      <c r="AC28" s="225"/>
      <c r="AD28" s="499"/>
      <c r="AE28" s="175"/>
      <c r="AF28" s="227"/>
    </row>
    <row r="29" spans="2:32" s="514" customFormat="1" ht="27" customHeight="1">
      <c r="B29" s="225"/>
      <c r="C29" s="299"/>
      <c r="D29" s="690"/>
      <c r="E29" s="571" t="s">
        <v>1700</v>
      </c>
      <c r="F29" s="1455" t="s">
        <v>1752</v>
      </c>
      <c r="G29" s="1455"/>
      <c r="H29" s="1455"/>
      <c r="I29" s="1455"/>
      <c r="J29" s="1455"/>
      <c r="K29" s="1455"/>
      <c r="L29" s="1455"/>
      <c r="M29" s="1455"/>
      <c r="N29" s="1455"/>
      <c r="O29" s="1455"/>
      <c r="P29" s="1455"/>
      <c r="Q29" s="1455"/>
      <c r="R29" s="1455"/>
      <c r="S29" s="1455"/>
      <c r="T29" s="1455"/>
      <c r="U29" s="1455"/>
      <c r="V29" s="1455"/>
      <c r="W29" s="1455"/>
      <c r="X29" s="1455"/>
      <c r="Y29" s="946"/>
      <c r="Z29" s="947"/>
      <c r="AA29" s="503" t="s">
        <v>74</v>
      </c>
      <c r="AB29" s="178"/>
      <c r="AC29" s="225"/>
      <c r="AD29" s="499"/>
      <c r="AE29" s="175"/>
      <c r="AF29" s="227"/>
    </row>
    <row r="30" spans="2:32" s="514" customFormat="1" ht="33.75" customHeight="1">
      <c r="B30" s="225"/>
      <c r="C30" s="299"/>
      <c r="D30" s="382"/>
      <c r="E30" s="499"/>
      <c r="F30" s="593"/>
      <c r="G30" s="717"/>
      <c r="H30" s="717"/>
      <c r="I30" s="717"/>
      <c r="J30" s="717"/>
      <c r="K30" s="717"/>
      <c r="L30" s="717"/>
      <c r="M30" s="717"/>
      <c r="N30" s="717"/>
      <c r="O30" s="717"/>
      <c r="P30" s="717"/>
      <c r="Q30" s="717"/>
      <c r="R30" s="499"/>
      <c r="S30" s="499"/>
      <c r="T30" s="178"/>
      <c r="U30" s="178"/>
      <c r="V30" s="707"/>
      <c r="W30" s="707"/>
      <c r="X30" s="499"/>
      <c r="Y30" s="179"/>
      <c r="Z30" s="179"/>
      <c r="AA30" s="499"/>
      <c r="AB30" s="499"/>
      <c r="AC30" s="709" t="s">
        <v>996</v>
      </c>
      <c r="AD30" s="562" t="s">
        <v>997</v>
      </c>
      <c r="AE30" s="710" t="s">
        <v>998</v>
      </c>
      <c r="AF30" s="227"/>
    </row>
    <row r="31" spans="2:32" s="514" customFormat="1" ht="33.75" customHeight="1">
      <c r="B31" s="225"/>
      <c r="C31" s="299"/>
      <c r="D31" s="1001" t="s">
        <v>1753</v>
      </c>
      <c r="E31" s="1001"/>
      <c r="F31" s="1001"/>
      <c r="G31" s="1001"/>
      <c r="H31" s="1001"/>
      <c r="I31" s="1001"/>
      <c r="J31" s="1001"/>
      <c r="K31" s="1001"/>
      <c r="L31" s="1001"/>
      <c r="M31" s="1001"/>
      <c r="N31" s="1001"/>
      <c r="O31" s="1001"/>
      <c r="P31" s="1001"/>
      <c r="Q31" s="1001"/>
      <c r="R31" s="1001"/>
      <c r="S31" s="1001"/>
      <c r="T31" s="1001"/>
      <c r="U31" s="1001"/>
      <c r="V31" s="1001"/>
      <c r="W31" s="1001"/>
      <c r="X31" s="1001"/>
      <c r="Y31" s="1001"/>
      <c r="Z31" s="1001"/>
      <c r="AA31" s="1001"/>
      <c r="AB31" s="178" t="s">
        <v>1062</v>
      </c>
      <c r="AC31" s="611" t="s">
        <v>702</v>
      </c>
      <c r="AD31" s="602" t="s">
        <v>997</v>
      </c>
      <c r="AE31" s="612" t="s">
        <v>702</v>
      </c>
      <c r="AF31" s="227"/>
    </row>
    <row r="32" spans="2:32" s="514" customFormat="1" ht="33.75" customHeight="1">
      <c r="B32" s="225"/>
      <c r="C32" s="299"/>
      <c r="D32" s="382"/>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225"/>
      <c r="AD32" s="499"/>
      <c r="AE32" s="175"/>
      <c r="AF32" s="227"/>
    </row>
    <row r="33" spans="2:32" s="514" customFormat="1" ht="10.5" customHeight="1">
      <c r="B33" s="225"/>
      <c r="C33" s="198"/>
      <c r="D33" s="511"/>
      <c r="E33" s="511"/>
      <c r="F33" s="511"/>
      <c r="G33" s="511"/>
      <c r="H33" s="511"/>
      <c r="I33" s="499"/>
      <c r="J33" s="499"/>
      <c r="K33" s="499"/>
      <c r="L33" s="499"/>
      <c r="M33" s="499"/>
      <c r="N33" s="499"/>
      <c r="O33" s="499"/>
      <c r="P33" s="499"/>
      <c r="Q33" s="499"/>
      <c r="R33" s="499"/>
      <c r="S33" s="499"/>
      <c r="T33" s="499"/>
      <c r="U33" s="499"/>
      <c r="V33" s="499"/>
      <c r="W33" s="499"/>
      <c r="X33" s="499"/>
      <c r="Y33" s="499"/>
      <c r="Z33" s="499"/>
      <c r="AA33" s="499"/>
      <c r="AB33" s="499"/>
      <c r="AC33" s="225"/>
      <c r="AD33" s="499"/>
      <c r="AE33" s="227"/>
      <c r="AF33" s="227"/>
    </row>
    <row r="34" spans="2:32" s="514" customFormat="1" ht="11.25" customHeight="1">
      <c r="B34" s="225"/>
      <c r="C34" s="195"/>
      <c r="D34" s="196"/>
      <c r="E34" s="196"/>
      <c r="F34" s="196"/>
      <c r="G34" s="196"/>
      <c r="H34" s="499"/>
      <c r="I34" s="196"/>
      <c r="J34" s="196"/>
      <c r="K34" s="196"/>
      <c r="L34" s="196"/>
      <c r="M34" s="196"/>
      <c r="N34" s="196"/>
      <c r="O34" s="196"/>
      <c r="P34" s="196"/>
      <c r="Q34" s="196"/>
      <c r="R34" s="196"/>
      <c r="S34" s="196"/>
      <c r="T34" s="196"/>
      <c r="U34" s="196"/>
      <c r="V34" s="196"/>
      <c r="W34" s="196"/>
      <c r="X34" s="196"/>
      <c r="Y34" s="196"/>
      <c r="Z34" s="196"/>
      <c r="AA34" s="196"/>
      <c r="AB34" s="196"/>
      <c r="AC34" s="195"/>
      <c r="AD34" s="196"/>
      <c r="AE34" s="197"/>
      <c r="AF34" s="227"/>
    </row>
    <row r="35" spans="2:32" s="514" customFormat="1" ht="27" customHeight="1">
      <c r="B35" s="225"/>
      <c r="C35" s="225"/>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709" t="s">
        <v>996</v>
      </c>
      <c r="AD35" s="562" t="s">
        <v>997</v>
      </c>
      <c r="AE35" s="710" t="s">
        <v>998</v>
      </c>
      <c r="AF35" s="227"/>
    </row>
    <row r="36" spans="2:32" s="514" customFormat="1" ht="27" customHeight="1">
      <c r="B36" s="225"/>
      <c r="C36" s="1012" t="s">
        <v>1754</v>
      </c>
      <c r="D36" s="1013"/>
      <c r="E36" s="1013"/>
      <c r="F36" s="1013"/>
      <c r="G36" s="1013"/>
      <c r="H36" s="1013"/>
      <c r="I36" s="1013"/>
      <c r="J36" s="1013"/>
      <c r="K36" s="1013"/>
      <c r="L36" s="1013"/>
      <c r="M36" s="1013"/>
      <c r="N36" s="1013"/>
      <c r="O36" s="1013"/>
      <c r="P36" s="1013"/>
      <c r="Q36" s="1013"/>
      <c r="R36" s="1013"/>
      <c r="S36" s="1013"/>
      <c r="T36" s="1013"/>
      <c r="U36" s="1013"/>
      <c r="V36" s="1013"/>
      <c r="W36" s="1013"/>
      <c r="X36" s="1013"/>
      <c r="Y36" s="1013"/>
      <c r="Z36" s="1013"/>
      <c r="AA36" s="1013"/>
      <c r="AB36" s="499"/>
      <c r="AC36" s="611" t="s">
        <v>702</v>
      </c>
      <c r="AD36" s="602" t="s">
        <v>997</v>
      </c>
      <c r="AE36" s="612" t="s">
        <v>702</v>
      </c>
      <c r="AF36" s="227"/>
    </row>
    <row r="37" spans="2:32" s="514" customFormat="1" ht="11.25" customHeight="1">
      <c r="B37" s="225"/>
      <c r="C37" s="198"/>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198"/>
      <c r="AD37" s="511"/>
      <c r="AE37" s="199"/>
      <c r="AF37" s="227"/>
    </row>
    <row r="38" spans="2:32" s="514" customFormat="1" ht="11.25" customHeight="1">
      <c r="B38" s="198"/>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199"/>
    </row>
    <row r="39" spans="2:32" s="514" customFormat="1" ht="18" customHeight="1">
      <c r="B39" s="499"/>
      <c r="C39" s="1131" t="s">
        <v>1755</v>
      </c>
      <c r="D39" s="1131"/>
      <c r="E39" s="1131"/>
      <c r="F39" s="1131"/>
      <c r="G39" s="1131"/>
      <c r="H39" s="1131"/>
      <c r="I39" s="1131"/>
      <c r="J39" s="1131"/>
      <c r="K39" s="1131"/>
      <c r="L39" s="1131"/>
      <c r="M39" s="1131"/>
      <c r="N39" s="1131"/>
      <c r="O39" s="1131"/>
      <c r="P39" s="1131"/>
      <c r="Q39" s="1131"/>
      <c r="R39" s="1131"/>
      <c r="S39" s="1131"/>
      <c r="T39" s="1131"/>
      <c r="U39" s="1131"/>
      <c r="V39" s="1131"/>
      <c r="W39" s="1131"/>
      <c r="X39" s="1131"/>
      <c r="Y39" s="1131"/>
      <c r="Z39" s="1131"/>
      <c r="AA39" s="1131"/>
      <c r="AB39" s="1131"/>
      <c r="AC39" s="1131"/>
      <c r="AD39" s="1131"/>
      <c r="AE39" s="1131"/>
      <c r="AF39" s="499"/>
    </row>
    <row r="40" spans="2:32" s="645" customFormat="1" ht="61.5" customHeight="1">
      <c r="B40" s="646"/>
      <c r="C40" s="1013" t="s">
        <v>1756</v>
      </c>
      <c r="D40" s="1013"/>
      <c r="E40" s="1013"/>
      <c r="F40" s="1013"/>
      <c r="G40" s="1013"/>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646"/>
    </row>
    <row r="41" spans="2:32" s="645" customFormat="1" ht="52.5" customHeight="1">
      <c r="B41" s="646"/>
      <c r="C41" s="1013" t="s">
        <v>1757</v>
      </c>
      <c r="D41" s="1013"/>
      <c r="E41" s="1013"/>
      <c r="F41" s="1013"/>
      <c r="G41" s="1013"/>
      <c r="H41" s="1013"/>
      <c r="I41" s="1013"/>
      <c r="J41" s="1013"/>
      <c r="K41" s="1013"/>
      <c r="L41" s="1013"/>
      <c r="M41" s="1013"/>
      <c r="N41" s="1013"/>
      <c r="O41" s="1013"/>
      <c r="P41" s="1013"/>
      <c r="Q41" s="1013"/>
      <c r="R41" s="1013"/>
      <c r="S41" s="1013"/>
      <c r="T41" s="1013"/>
      <c r="U41" s="1013"/>
      <c r="V41" s="1013"/>
      <c r="W41" s="1013"/>
      <c r="X41" s="1013"/>
      <c r="Y41" s="1013"/>
      <c r="Z41" s="1013"/>
      <c r="AA41" s="1013"/>
      <c r="AB41" s="1013"/>
      <c r="AC41" s="1013"/>
      <c r="AD41" s="1013"/>
      <c r="AE41" s="1013"/>
      <c r="AF41" s="646"/>
    </row>
    <row r="42" spans="2:32" s="645" customFormat="1" ht="18.75" customHeight="1">
      <c r="B42" s="646"/>
      <c r="C42" s="1013" t="s">
        <v>1758</v>
      </c>
      <c r="D42" s="1013"/>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646"/>
    </row>
    <row r="43" spans="2:32" s="645" customFormat="1" ht="18.75" customHeight="1">
      <c r="B43" s="646"/>
      <c r="C43" s="1013" t="s">
        <v>1759</v>
      </c>
      <c r="D43" s="1013"/>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646"/>
    </row>
    <row r="44" spans="2:32" s="645" customFormat="1" ht="18.75" customHeight="1">
      <c r="B44" s="646"/>
      <c r="C44" s="1013" t="s">
        <v>1760</v>
      </c>
      <c r="D44" s="1013"/>
      <c r="E44" s="1013"/>
      <c r="F44" s="1013"/>
      <c r="G44" s="1013"/>
      <c r="H44" s="1013"/>
      <c r="I44" s="1013"/>
      <c r="J44" s="1013"/>
      <c r="K44" s="1013"/>
      <c r="L44" s="1013"/>
      <c r="M44" s="1013"/>
      <c r="N44" s="1013"/>
      <c r="O44" s="1013"/>
      <c r="P44" s="1013"/>
      <c r="Q44" s="1013"/>
      <c r="R44" s="1013"/>
      <c r="S44" s="1013"/>
      <c r="T44" s="1013"/>
      <c r="U44" s="1013"/>
      <c r="V44" s="1013"/>
      <c r="W44" s="1013"/>
      <c r="X44" s="1013"/>
      <c r="Y44" s="1013"/>
      <c r="Z44" s="1013"/>
      <c r="AA44" s="1013"/>
      <c r="AB44" s="1013"/>
      <c r="AC44" s="1013"/>
      <c r="AD44" s="1013"/>
      <c r="AE44" s="1013"/>
      <c r="AF44" s="646"/>
    </row>
    <row r="45" spans="2:32" s="645" customFormat="1" ht="29.25" customHeight="1">
      <c r="B45" s="646"/>
      <c r="C45" s="1013" t="s">
        <v>1609</v>
      </c>
      <c r="D45" s="1013"/>
      <c r="E45" s="1013"/>
      <c r="F45" s="1013"/>
      <c r="G45" s="1013"/>
      <c r="H45" s="1013"/>
      <c r="I45" s="1013"/>
      <c r="J45" s="1013"/>
      <c r="K45" s="1013"/>
      <c r="L45" s="1013"/>
      <c r="M45" s="1013"/>
      <c r="N45" s="1013"/>
      <c r="O45" s="1013"/>
      <c r="P45" s="1013"/>
      <c r="Q45" s="1013"/>
      <c r="R45" s="1013"/>
      <c r="S45" s="1013"/>
      <c r="T45" s="1013"/>
      <c r="U45" s="1013"/>
      <c r="V45" s="1013"/>
      <c r="W45" s="1013"/>
      <c r="X45" s="1013"/>
      <c r="Y45" s="1013"/>
      <c r="Z45" s="1013"/>
      <c r="AA45" s="1013"/>
      <c r="AB45" s="1013"/>
      <c r="AC45" s="1013"/>
      <c r="AD45" s="1013"/>
      <c r="AE45" s="1013"/>
      <c r="AF45" s="646"/>
    </row>
    <row r="46" spans="2:32" s="720" customFormat="1" ht="15.75" customHeight="1">
      <c r="B46" s="719"/>
      <c r="C46" s="719"/>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719"/>
    </row>
    <row r="47" spans="2:32" s="95" customFormat="1">
      <c r="B47" s="148"/>
      <c r="C47" s="644"/>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148"/>
    </row>
    <row r="48" spans="2:32" s="95" customFormat="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row>
    <row r="49" spans="3:31" s="95" customFormat="1">
      <c r="C49" s="200"/>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row>
    <row r="50" spans="3:31" s="95" customFormat="1">
      <c r="C50" s="200"/>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5"/>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C18" sqref="C18:AA18"/>
    </sheetView>
  </sheetViews>
  <sheetFormatPr defaultColWidth="3.5" defaultRowHeight="13.5"/>
  <cols>
    <col min="1" max="1" width="1.25" style="88" customWidth="1"/>
    <col min="2" max="2" width="2" style="200" customWidth="1"/>
    <col min="3" max="9" width="3.5" style="88" customWidth="1"/>
    <col min="10" max="27" width="3.5" style="88"/>
    <col min="28" max="28" width="2" style="88" customWidth="1"/>
    <col min="29" max="29" width="1.25" style="88" customWidth="1"/>
    <col min="30" max="16384" width="3.5" style="88"/>
  </cols>
  <sheetData>
    <row r="1" spans="2:28" s="514" customFormat="1"/>
    <row r="2" spans="2:28" s="514" customFormat="1">
      <c r="B2" s="514" t="s">
        <v>1761</v>
      </c>
    </row>
    <row r="3" spans="2:28" s="514" customFormat="1">
      <c r="U3" s="542" t="s">
        <v>829</v>
      </c>
      <c r="V3" s="515"/>
      <c r="W3" s="515" t="s">
        <v>57</v>
      </c>
      <c r="X3" s="515"/>
      <c r="Y3" s="515" t="s">
        <v>830</v>
      </c>
      <c r="Z3" s="515"/>
      <c r="AA3" s="515" t="s">
        <v>838</v>
      </c>
      <c r="AB3" s="542"/>
    </row>
    <row r="4" spans="2:28" s="514" customFormat="1"/>
    <row r="5" spans="2:28" s="514" customFormat="1" ht="47.25" customHeight="1">
      <c r="B5" s="1343" t="s">
        <v>1762</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row>
    <row r="6" spans="2:28" s="514" customFormat="1"/>
    <row r="7" spans="2:28" s="514" customFormat="1" ht="39.75" customHeight="1">
      <c r="B7" s="1511" t="s">
        <v>1377</v>
      </c>
      <c r="C7" s="1511"/>
      <c r="D7" s="1511"/>
      <c r="E7" s="1511"/>
      <c r="F7" s="1511"/>
      <c r="G7" s="1511"/>
      <c r="H7" s="946"/>
      <c r="I7" s="947"/>
      <c r="J7" s="947"/>
      <c r="K7" s="947"/>
      <c r="L7" s="947"/>
      <c r="M7" s="947"/>
      <c r="N7" s="947"/>
      <c r="O7" s="947"/>
      <c r="P7" s="947"/>
      <c r="Q7" s="947"/>
      <c r="R7" s="947"/>
      <c r="S7" s="947"/>
      <c r="T7" s="947"/>
      <c r="U7" s="947"/>
      <c r="V7" s="947"/>
      <c r="W7" s="947"/>
      <c r="X7" s="947"/>
      <c r="Y7" s="947"/>
      <c r="Z7" s="947"/>
      <c r="AA7" s="947"/>
      <c r="AB7" s="948"/>
    </row>
    <row r="8" spans="2:28" ht="39.75" customHeight="1">
      <c r="B8" s="1512" t="s">
        <v>1378</v>
      </c>
      <c r="C8" s="1513"/>
      <c r="D8" s="1513"/>
      <c r="E8" s="1513"/>
      <c r="F8" s="1513"/>
      <c r="G8" s="1514"/>
      <c r="H8" s="600" t="s">
        <v>702</v>
      </c>
      <c r="I8" s="556" t="s">
        <v>989</v>
      </c>
      <c r="J8" s="556"/>
      <c r="K8" s="556"/>
      <c r="L8" s="556"/>
      <c r="M8" s="602" t="s">
        <v>702</v>
      </c>
      <c r="N8" s="556" t="s">
        <v>990</v>
      </c>
      <c r="O8" s="556"/>
      <c r="P8" s="556"/>
      <c r="Q8" s="556"/>
      <c r="R8" s="602" t="s">
        <v>702</v>
      </c>
      <c r="S8" s="556" t="s">
        <v>991</v>
      </c>
      <c r="T8" s="556"/>
      <c r="U8" s="556"/>
      <c r="V8" s="556"/>
      <c r="W8" s="556"/>
      <c r="X8" s="556"/>
      <c r="Y8" s="556"/>
      <c r="Z8" s="556"/>
      <c r="AA8" s="556"/>
      <c r="AB8" s="557"/>
    </row>
    <row r="9" spans="2:28" ht="27" customHeight="1">
      <c r="B9" s="1515" t="s">
        <v>1763</v>
      </c>
      <c r="C9" s="1516"/>
      <c r="D9" s="1516"/>
      <c r="E9" s="1516"/>
      <c r="F9" s="1516"/>
      <c r="G9" s="1517"/>
      <c r="H9" s="602" t="s">
        <v>702</v>
      </c>
      <c r="I9" s="136" t="s">
        <v>1764</v>
      </c>
      <c r="J9" s="136"/>
      <c r="K9" s="136"/>
      <c r="L9" s="136"/>
      <c r="M9" s="136"/>
      <c r="N9" s="136"/>
      <c r="O9" s="136"/>
      <c r="P9" s="136"/>
      <c r="Q9" s="136"/>
      <c r="R9" s="136"/>
      <c r="S9" s="136"/>
      <c r="T9" s="136"/>
      <c r="U9" s="136"/>
      <c r="V9" s="136"/>
      <c r="W9" s="136"/>
      <c r="X9" s="136"/>
      <c r="Y9" s="136"/>
      <c r="Z9" s="136"/>
      <c r="AA9" s="136"/>
      <c r="AB9" s="137"/>
    </row>
    <row r="10" spans="2:28" ht="27" customHeight="1">
      <c r="B10" s="1432"/>
      <c r="C10" s="1433"/>
      <c r="D10" s="1433"/>
      <c r="E10" s="1433"/>
      <c r="F10" s="1433"/>
      <c r="G10" s="1518"/>
      <c r="H10" s="603" t="s">
        <v>702</v>
      </c>
      <c r="I10" s="92" t="s">
        <v>1765</v>
      </c>
      <c r="J10" s="92"/>
      <c r="K10" s="92"/>
      <c r="L10" s="92"/>
      <c r="M10" s="92"/>
      <c r="N10" s="92"/>
      <c r="O10" s="92"/>
      <c r="P10" s="92"/>
      <c r="Q10" s="92"/>
      <c r="R10" s="92"/>
      <c r="S10" s="92"/>
      <c r="T10" s="92"/>
      <c r="U10" s="92"/>
      <c r="V10" s="92"/>
      <c r="W10" s="92"/>
      <c r="X10" s="92"/>
      <c r="Y10" s="92"/>
      <c r="Z10" s="92"/>
      <c r="AA10" s="92"/>
      <c r="AB10" s="269"/>
    </row>
    <row r="11" spans="2:28" s="499" customFormat="1"/>
    <row r="12" spans="2:28" s="514" customFormat="1" ht="7.5" customHeight="1">
      <c r="B12" s="195"/>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7"/>
    </row>
    <row r="13" spans="2:28" s="514" customFormat="1">
      <c r="B13" s="225"/>
      <c r="C13" s="499"/>
      <c r="D13" s="499"/>
      <c r="E13" s="499"/>
      <c r="F13" s="499"/>
      <c r="G13" s="499"/>
      <c r="H13" s="499"/>
      <c r="I13" s="499"/>
      <c r="J13" s="499"/>
      <c r="K13" s="499"/>
      <c r="L13" s="178"/>
      <c r="M13" s="499"/>
      <c r="N13" s="499"/>
      <c r="O13" s="499"/>
      <c r="P13" s="499"/>
      <c r="Q13" s="178"/>
      <c r="R13" s="499"/>
      <c r="S13" s="499"/>
      <c r="T13" s="499"/>
      <c r="U13" s="499"/>
      <c r="V13" s="499"/>
      <c r="W13" s="178"/>
      <c r="X13" s="178"/>
      <c r="Y13" s="499"/>
      <c r="Z13" s="499"/>
      <c r="AA13" s="499"/>
      <c r="AB13" s="227"/>
    </row>
    <row r="14" spans="2:28" s="514" customFormat="1">
      <c r="B14" s="225"/>
      <c r="C14" s="499" t="s">
        <v>1766</v>
      </c>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227"/>
    </row>
    <row r="15" spans="2:28" s="514" customFormat="1" ht="4.5" customHeight="1">
      <c r="B15" s="225"/>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227"/>
    </row>
    <row r="16" spans="2:28" s="514" customFormat="1" ht="24" customHeight="1">
      <c r="B16" s="225"/>
      <c r="C16" s="946" t="s">
        <v>1349</v>
      </c>
      <c r="D16" s="947"/>
      <c r="E16" s="947"/>
      <c r="F16" s="947"/>
      <c r="G16" s="947"/>
      <c r="H16" s="947"/>
      <c r="I16" s="947"/>
      <c r="J16" s="947"/>
      <c r="K16" s="947"/>
      <c r="L16" s="947"/>
      <c r="M16" s="947"/>
      <c r="N16" s="947"/>
      <c r="O16" s="948"/>
      <c r="P16" s="946" t="s">
        <v>80</v>
      </c>
      <c r="Q16" s="947"/>
      <c r="R16" s="947"/>
      <c r="S16" s="947"/>
      <c r="T16" s="947"/>
      <c r="U16" s="947"/>
      <c r="V16" s="947"/>
      <c r="W16" s="947"/>
      <c r="X16" s="947"/>
      <c r="Y16" s="947"/>
      <c r="Z16" s="947"/>
      <c r="AA16" s="948"/>
      <c r="AB16" s="279"/>
    </row>
    <row r="17" spans="2:28" s="514" customFormat="1" ht="21" customHeight="1">
      <c r="B17" s="225"/>
      <c r="C17" s="1430"/>
      <c r="D17" s="1431"/>
      <c r="E17" s="1431"/>
      <c r="F17" s="1431"/>
      <c r="G17" s="1431"/>
      <c r="H17" s="1431"/>
      <c r="I17" s="1431"/>
      <c r="J17" s="1431"/>
      <c r="K17" s="1431"/>
      <c r="L17" s="1431"/>
      <c r="M17" s="1431"/>
      <c r="N17" s="1431"/>
      <c r="O17" s="1510"/>
      <c r="P17" s="946"/>
      <c r="Q17" s="947"/>
      <c r="R17" s="947"/>
      <c r="S17" s="947"/>
      <c r="T17" s="947"/>
      <c r="U17" s="947"/>
      <c r="V17" s="947"/>
      <c r="W17" s="947"/>
      <c r="X17" s="947"/>
      <c r="Y17" s="947"/>
      <c r="Z17" s="947"/>
      <c r="AA17" s="948"/>
      <c r="AB17" s="227"/>
    </row>
    <row r="18" spans="2:28" s="514" customFormat="1" ht="21" customHeight="1">
      <c r="B18" s="225"/>
      <c r="C18" s="1430"/>
      <c r="D18" s="1431"/>
      <c r="E18" s="1431"/>
      <c r="F18" s="1431"/>
      <c r="G18" s="1431"/>
      <c r="H18" s="1431"/>
      <c r="I18" s="1431"/>
      <c r="J18" s="1431"/>
      <c r="K18" s="1431"/>
      <c r="L18" s="1431"/>
      <c r="M18" s="1431"/>
      <c r="N18" s="1431"/>
      <c r="O18" s="1510"/>
      <c r="P18" s="946"/>
      <c r="Q18" s="947"/>
      <c r="R18" s="947"/>
      <c r="S18" s="947"/>
      <c r="T18" s="947"/>
      <c r="U18" s="947"/>
      <c r="V18" s="947"/>
      <c r="W18" s="947"/>
      <c r="X18" s="947"/>
      <c r="Y18" s="947"/>
      <c r="Z18" s="947"/>
      <c r="AA18" s="948"/>
      <c r="AB18" s="227"/>
    </row>
    <row r="19" spans="2:28" s="514" customFormat="1" ht="21" customHeight="1">
      <c r="B19" s="225"/>
      <c r="C19" s="1430"/>
      <c r="D19" s="1431"/>
      <c r="E19" s="1431"/>
      <c r="F19" s="1431"/>
      <c r="G19" s="1431"/>
      <c r="H19" s="1431"/>
      <c r="I19" s="1431"/>
      <c r="J19" s="1431"/>
      <c r="K19" s="1431"/>
      <c r="L19" s="1431"/>
      <c r="M19" s="1431"/>
      <c r="N19" s="1431"/>
      <c r="O19" s="1510"/>
      <c r="P19" s="946"/>
      <c r="Q19" s="947"/>
      <c r="R19" s="947"/>
      <c r="S19" s="947"/>
      <c r="T19" s="947"/>
      <c r="U19" s="947"/>
      <c r="V19" s="947"/>
      <c r="W19" s="947"/>
      <c r="X19" s="947"/>
      <c r="Y19" s="947"/>
      <c r="Z19" s="947"/>
      <c r="AA19" s="948"/>
      <c r="AB19" s="227"/>
    </row>
    <row r="20" spans="2:28" s="514" customFormat="1" ht="21" customHeight="1">
      <c r="B20" s="225"/>
      <c r="C20" s="1430"/>
      <c r="D20" s="1431"/>
      <c r="E20" s="1431"/>
      <c r="F20" s="1431"/>
      <c r="G20" s="1431"/>
      <c r="H20" s="1431"/>
      <c r="I20" s="1431"/>
      <c r="J20" s="1431"/>
      <c r="K20" s="1431"/>
      <c r="L20" s="1431"/>
      <c r="M20" s="1431"/>
      <c r="N20" s="1431"/>
      <c r="O20" s="1510"/>
      <c r="P20" s="946"/>
      <c r="Q20" s="947"/>
      <c r="R20" s="947"/>
      <c r="S20" s="947"/>
      <c r="T20" s="947"/>
      <c r="U20" s="947"/>
      <c r="V20" s="947"/>
      <c r="W20" s="947"/>
      <c r="X20" s="947"/>
      <c r="Y20" s="947"/>
      <c r="Z20" s="947"/>
      <c r="AA20" s="948"/>
      <c r="AB20" s="227"/>
    </row>
    <row r="21" spans="2:28" s="514" customFormat="1" ht="21" customHeight="1">
      <c r="B21" s="225"/>
      <c r="C21" s="1430"/>
      <c r="D21" s="1431"/>
      <c r="E21" s="1431"/>
      <c r="F21" s="1431"/>
      <c r="G21" s="1431"/>
      <c r="H21" s="1431"/>
      <c r="I21" s="1431"/>
      <c r="J21" s="1431"/>
      <c r="K21" s="1431"/>
      <c r="L21" s="1431"/>
      <c r="M21" s="1431"/>
      <c r="N21" s="1431"/>
      <c r="O21" s="1510"/>
      <c r="P21" s="946"/>
      <c r="Q21" s="947"/>
      <c r="R21" s="947"/>
      <c r="S21" s="947"/>
      <c r="T21" s="947"/>
      <c r="U21" s="947"/>
      <c r="V21" s="947"/>
      <c r="W21" s="947"/>
      <c r="X21" s="947"/>
      <c r="Y21" s="947"/>
      <c r="Z21" s="947"/>
      <c r="AA21" s="948"/>
      <c r="AB21" s="227"/>
    </row>
    <row r="22" spans="2:28" s="514" customFormat="1" ht="21" customHeight="1">
      <c r="B22" s="225"/>
      <c r="C22" s="1430"/>
      <c r="D22" s="1431"/>
      <c r="E22" s="1431"/>
      <c r="F22" s="1431"/>
      <c r="G22" s="1431"/>
      <c r="H22" s="1431"/>
      <c r="I22" s="1431"/>
      <c r="J22" s="1431"/>
      <c r="K22" s="1431"/>
      <c r="L22" s="1431"/>
      <c r="M22" s="1431"/>
      <c r="N22" s="1431"/>
      <c r="O22" s="1510"/>
      <c r="P22" s="946"/>
      <c r="Q22" s="947"/>
      <c r="R22" s="947"/>
      <c r="S22" s="947"/>
      <c r="T22" s="947"/>
      <c r="U22" s="947"/>
      <c r="V22" s="947"/>
      <c r="W22" s="947"/>
      <c r="X22" s="947"/>
      <c r="Y22" s="947"/>
      <c r="Z22" s="947"/>
      <c r="AA22" s="948"/>
      <c r="AB22" s="227"/>
    </row>
    <row r="23" spans="2:28" s="514" customFormat="1" ht="21" customHeight="1">
      <c r="B23" s="225"/>
      <c r="C23" s="1430"/>
      <c r="D23" s="1431"/>
      <c r="E23" s="1431"/>
      <c r="F23" s="1431"/>
      <c r="G23" s="1431"/>
      <c r="H23" s="1431"/>
      <c r="I23" s="1431"/>
      <c r="J23" s="1431"/>
      <c r="K23" s="1431"/>
      <c r="L23" s="1431"/>
      <c r="M23" s="1431"/>
      <c r="N23" s="1431"/>
      <c r="O23" s="1510"/>
      <c r="P23" s="946"/>
      <c r="Q23" s="947"/>
      <c r="R23" s="947"/>
      <c r="S23" s="947"/>
      <c r="T23" s="947"/>
      <c r="U23" s="947"/>
      <c r="V23" s="947"/>
      <c r="W23" s="947"/>
      <c r="X23" s="947"/>
      <c r="Y23" s="947"/>
      <c r="Z23" s="947"/>
      <c r="AA23" s="948"/>
      <c r="AB23" s="227"/>
    </row>
    <row r="24" spans="2:28" s="95" customFormat="1">
      <c r="B24" s="145"/>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7"/>
    </row>
    <row r="25" spans="2:28">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row>
    <row r="26" spans="2:28">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row>
    <row r="27" spans="2:28" s="95" customFormat="1">
      <c r="B27" s="200"/>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row>
    <row r="28" spans="2:28" s="95" customFormat="1">
      <c r="B28" s="200"/>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row>
    <row r="29" spans="2:28" s="95" customFormat="1">
      <c r="B29" s="200"/>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row>
    <row r="30" spans="2:28" s="95" customFormat="1">
      <c r="B30" s="200"/>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row>
    <row r="31" spans="2:28" s="95" customFormat="1">
      <c r="B31" s="200"/>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row>
    <row r="32" spans="2:28" s="95" customFormat="1">
      <c r="B32" s="20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5"/>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D17" sqref="D17:U20"/>
    </sheetView>
  </sheetViews>
  <sheetFormatPr defaultColWidth="4" defaultRowHeight="13.5"/>
  <cols>
    <col min="1" max="1" width="2.875" style="514" customWidth="1"/>
    <col min="2" max="2" width="2.375" style="514" customWidth="1"/>
    <col min="3" max="21" width="3.625" style="514" customWidth="1"/>
    <col min="22" max="28" width="3.25" style="514" customWidth="1"/>
    <col min="29" max="29" width="0.875" style="514" customWidth="1"/>
    <col min="30" max="16384" width="4" style="514"/>
  </cols>
  <sheetData>
    <row r="2" spans="2:31">
      <c r="B2" s="514" t="s">
        <v>1767</v>
      </c>
    </row>
    <row r="3" spans="2:31">
      <c r="Q3" s="96"/>
      <c r="R3" s="96"/>
      <c r="S3" s="726" t="s">
        <v>829</v>
      </c>
      <c r="T3" s="1000"/>
      <c r="U3" s="1000"/>
      <c r="V3" s="520" t="s">
        <v>57</v>
      </c>
      <c r="W3" s="1000"/>
      <c r="X3" s="1000"/>
      <c r="Y3" s="520" t="s">
        <v>837</v>
      </c>
      <c r="Z3" s="1000"/>
      <c r="AA3" s="1000"/>
      <c r="AB3" s="520" t="s">
        <v>838</v>
      </c>
    </row>
    <row r="4" spans="2:31">
      <c r="S4" s="96"/>
      <c r="T4" s="96"/>
      <c r="U4" s="96"/>
    </row>
    <row r="5" spans="2:31">
      <c r="B5" s="999" t="s">
        <v>1768</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row>
    <row r="7" spans="2:31" ht="23.25" customHeight="1">
      <c r="B7" s="946" t="s">
        <v>1202</v>
      </c>
      <c r="C7" s="947"/>
      <c r="D7" s="947"/>
      <c r="E7" s="947"/>
      <c r="F7" s="948"/>
      <c r="G7" s="501"/>
      <c r="H7" s="502"/>
      <c r="I7" s="94"/>
      <c r="J7" s="94"/>
      <c r="K7" s="94"/>
      <c r="L7" s="94"/>
      <c r="M7" s="556"/>
      <c r="N7" s="556"/>
      <c r="O7" s="556"/>
      <c r="P7" s="556"/>
      <c r="Q7" s="556"/>
      <c r="R7" s="556"/>
      <c r="S7" s="556"/>
      <c r="T7" s="556"/>
      <c r="U7" s="556"/>
      <c r="V7" s="556"/>
      <c r="W7" s="556"/>
      <c r="X7" s="556"/>
      <c r="Y7" s="556"/>
      <c r="Z7" s="556"/>
      <c r="AA7" s="556"/>
      <c r="AB7" s="557"/>
    </row>
    <row r="8" spans="2:31" ht="23.25" customHeight="1">
      <c r="B8" s="946" t="s">
        <v>1203</v>
      </c>
      <c r="C8" s="947"/>
      <c r="D8" s="947"/>
      <c r="E8" s="947"/>
      <c r="F8" s="948"/>
      <c r="G8" s="600" t="s">
        <v>742</v>
      </c>
      <c r="H8" s="556" t="s">
        <v>989</v>
      </c>
      <c r="I8" s="556"/>
      <c r="J8" s="556"/>
      <c r="K8" s="556"/>
      <c r="L8" s="601" t="s">
        <v>702</v>
      </c>
      <c r="M8" s="556" t="s">
        <v>990</v>
      </c>
      <c r="N8" s="556"/>
      <c r="O8" s="556"/>
      <c r="P8" s="556"/>
      <c r="Q8" s="601" t="s">
        <v>702</v>
      </c>
      <c r="R8" s="556" t="s">
        <v>991</v>
      </c>
      <c r="S8" s="556"/>
      <c r="T8" s="502"/>
      <c r="U8" s="502"/>
      <c r="V8" s="502"/>
      <c r="W8" s="502"/>
      <c r="X8" s="502"/>
      <c r="Y8" s="502"/>
      <c r="Z8" s="502"/>
      <c r="AA8" s="502"/>
      <c r="AB8" s="503"/>
    </row>
    <row r="10" spans="2:31">
      <c r="B10" s="195"/>
      <c r="C10" s="196"/>
      <c r="D10" s="196"/>
      <c r="E10" s="196"/>
      <c r="F10" s="196"/>
      <c r="G10" s="196"/>
      <c r="H10" s="196"/>
      <c r="I10" s="196"/>
      <c r="J10" s="196"/>
      <c r="K10" s="196"/>
      <c r="L10" s="196"/>
      <c r="M10" s="196"/>
      <c r="N10" s="196"/>
      <c r="O10" s="196"/>
      <c r="P10" s="196"/>
      <c r="Q10" s="196"/>
      <c r="R10" s="196"/>
      <c r="S10" s="196"/>
      <c r="T10" s="196"/>
      <c r="U10" s="196"/>
      <c r="V10" s="196"/>
      <c r="W10" s="196"/>
      <c r="X10" s="195"/>
      <c r="Y10" s="196"/>
      <c r="Z10" s="196"/>
      <c r="AA10" s="196"/>
      <c r="AB10" s="197"/>
    </row>
    <row r="11" spans="2:31">
      <c r="B11" s="225"/>
      <c r="C11" s="499"/>
      <c r="D11" s="499"/>
      <c r="E11" s="499"/>
      <c r="F11" s="499"/>
      <c r="G11" s="499"/>
      <c r="H11" s="499"/>
      <c r="I11" s="499"/>
      <c r="J11" s="499"/>
      <c r="K11" s="499"/>
      <c r="L11" s="499"/>
      <c r="M11" s="499"/>
      <c r="N11" s="499"/>
      <c r="O11" s="499"/>
      <c r="P11" s="499"/>
      <c r="Q11" s="499"/>
      <c r="R11" s="499"/>
      <c r="S11" s="499"/>
      <c r="T11" s="499"/>
      <c r="U11" s="499"/>
      <c r="V11" s="499"/>
      <c r="W11" s="499"/>
      <c r="X11" s="225"/>
      <c r="Y11" s="499"/>
      <c r="Z11" s="499"/>
      <c r="AA11" s="499"/>
      <c r="AB11" s="227"/>
    </row>
    <row r="12" spans="2:31" ht="27" customHeight="1">
      <c r="B12" s="225"/>
      <c r="C12" s="499"/>
      <c r="D12" s="499"/>
      <c r="E12" s="499"/>
      <c r="F12" s="499"/>
      <c r="G12" s="499"/>
      <c r="H12" s="499"/>
      <c r="I12" s="499"/>
      <c r="J12" s="499"/>
      <c r="K12" s="499"/>
      <c r="L12" s="499"/>
      <c r="M12" s="499"/>
      <c r="N12" s="499"/>
      <c r="O12" s="499"/>
      <c r="P12" s="499"/>
      <c r="Q12" s="499"/>
      <c r="R12" s="499"/>
      <c r="S12" s="499"/>
      <c r="T12" s="499"/>
      <c r="U12" s="499"/>
      <c r="V12" s="499"/>
      <c r="W12" s="499"/>
      <c r="X12" s="225"/>
      <c r="Y12" s="562"/>
      <c r="Z12" s="562"/>
      <c r="AA12" s="562"/>
      <c r="AB12" s="227"/>
    </row>
    <row r="13" spans="2:31" ht="27" customHeight="1">
      <c r="B13" s="225"/>
      <c r="C13" s="499" t="s">
        <v>1769</v>
      </c>
      <c r="D13" s="499"/>
      <c r="E13" s="499"/>
      <c r="F13" s="499"/>
      <c r="G13" s="499"/>
      <c r="H13" s="499"/>
      <c r="I13" s="499"/>
      <c r="J13" s="499"/>
      <c r="K13" s="499"/>
      <c r="L13" s="499"/>
      <c r="M13" s="499"/>
      <c r="N13" s="499"/>
      <c r="O13" s="499"/>
      <c r="P13" s="499"/>
      <c r="Q13" s="499"/>
      <c r="R13" s="499"/>
      <c r="S13" s="499"/>
      <c r="T13" s="499"/>
      <c r="U13" s="499"/>
      <c r="V13" s="499"/>
      <c r="W13" s="499"/>
      <c r="X13" s="295"/>
      <c r="Y13" s="562" t="s">
        <v>996</v>
      </c>
      <c r="Z13" s="562" t="s">
        <v>997</v>
      </c>
      <c r="AA13" s="562" t="s">
        <v>998</v>
      </c>
      <c r="AB13" s="175"/>
      <c r="AC13" s="499"/>
      <c r="AD13" s="499"/>
      <c r="AE13" s="499"/>
    </row>
    <row r="14" spans="2:31" ht="27" customHeight="1">
      <c r="B14" s="225"/>
      <c r="C14" s="499" t="s">
        <v>1770</v>
      </c>
      <c r="D14" s="499"/>
      <c r="E14" s="499"/>
      <c r="F14" s="499"/>
      <c r="G14" s="499"/>
      <c r="H14" s="499"/>
      <c r="I14" s="499"/>
      <c r="J14" s="499"/>
      <c r="K14" s="499"/>
      <c r="L14" s="499"/>
      <c r="M14" s="499"/>
      <c r="N14" s="499"/>
      <c r="O14" s="499"/>
      <c r="P14" s="499"/>
      <c r="Q14" s="499"/>
      <c r="R14" s="499"/>
      <c r="S14" s="499"/>
      <c r="T14" s="499"/>
      <c r="U14" s="499"/>
      <c r="V14" s="499"/>
      <c r="W14" s="499"/>
      <c r="X14" s="295"/>
      <c r="Y14" s="602" t="s">
        <v>702</v>
      </c>
      <c r="Z14" s="602" t="s">
        <v>997</v>
      </c>
      <c r="AA14" s="602" t="s">
        <v>702</v>
      </c>
      <c r="AB14" s="175"/>
      <c r="AC14" s="499"/>
      <c r="AD14" s="499"/>
      <c r="AE14" s="499"/>
    </row>
    <row r="15" spans="2:31" ht="7.5" customHeight="1">
      <c r="B15" s="225"/>
      <c r="C15" s="499"/>
      <c r="D15" s="499"/>
      <c r="E15" s="499"/>
      <c r="F15" s="499"/>
      <c r="G15" s="499"/>
      <c r="H15" s="499"/>
      <c r="I15" s="499"/>
      <c r="J15" s="499"/>
      <c r="K15" s="499"/>
      <c r="L15" s="499"/>
      <c r="M15" s="499"/>
      <c r="N15" s="499"/>
      <c r="O15" s="499"/>
      <c r="P15" s="499"/>
      <c r="Q15" s="499"/>
      <c r="R15" s="499"/>
      <c r="S15" s="499"/>
      <c r="T15" s="499"/>
      <c r="U15" s="499"/>
      <c r="V15" s="499"/>
      <c r="W15" s="499"/>
      <c r="X15" s="295"/>
      <c r="Y15" s="179"/>
      <c r="Z15" s="179"/>
      <c r="AA15" s="179"/>
      <c r="AB15" s="175"/>
      <c r="AC15" s="499"/>
      <c r="AD15" s="499"/>
      <c r="AE15" s="499"/>
    </row>
    <row r="16" spans="2:31" ht="18" customHeight="1">
      <c r="B16" s="225"/>
      <c r="C16" s="499"/>
      <c r="D16" s="499" t="s">
        <v>1771</v>
      </c>
      <c r="E16" s="499"/>
      <c r="F16" s="499"/>
      <c r="G16" s="499"/>
      <c r="H16" s="499"/>
      <c r="I16" s="499"/>
      <c r="J16" s="499"/>
      <c r="K16" s="499"/>
      <c r="L16" s="499"/>
      <c r="M16" s="499"/>
      <c r="N16" s="499"/>
      <c r="O16" s="499"/>
      <c r="P16" s="499"/>
      <c r="Q16" s="499"/>
      <c r="R16" s="499"/>
      <c r="S16" s="499"/>
      <c r="T16" s="499"/>
      <c r="U16" s="499"/>
      <c r="V16" s="499"/>
      <c r="W16" s="499"/>
      <c r="X16" s="295"/>
      <c r="Y16" s="179"/>
      <c r="Z16" s="179"/>
      <c r="AA16" s="179"/>
      <c r="AB16" s="175"/>
      <c r="AC16" s="499"/>
      <c r="AD16" s="499"/>
      <c r="AE16" s="499"/>
    </row>
    <row r="17" spans="2:31" ht="27" customHeight="1">
      <c r="B17" s="225"/>
      <c r="C17" s="499"/>
      <c r="D17" s="1519"/>
      <c r="E17" s="1520"/>
      <c r="F17" s="1520"/>
      <c r="G17" s="1520"/>
      <c r="H17" s="1520"/>
      <c r="I17" s="1520"/>
      <c r="J17" s="1520"/>
      <c r="K17" s="1520"/>
      <c r="L17" s="1520"/>
      <c r="M17" s="1520"/>
      <c r="N17" s="1520"/>
      <c r="O17" s="1520"/>
      <c r="P17" s="1520"/>
      <c r="Q17" s="1520"/>
      <c r="R17" s="1520"/>
      <c r="S17" s="1520"/>
      <c r="T17" s="1520"/>
      <c r="U17" s="1521"/>
      <c r="V17" s="499"/>
      <c r="W17" s="499"/>
      <c r="X17" s="371"/>
      <c r="Y17" s="178"/>
      <c r="Z17" s="178"/>
      <c r="AA17" s="178"/>
      <c r="AB17" s="279"/>
      <c r="AC17" s="499"/>
      <c r="AD17" s="499"/>
      <c r="AE17" s="499"/>
    </row>
    <row r="18" spans="2:31" ht="27" customHeight="1">
      <c r="B18" s="225"/>
      <c r="C18" s="499"/>
      <c r="D18" s="1437"/>
      <c r="E18" s="1438"/>
      <c r="F18" s="1438"/>
      <c r="G18" s="1438"/>
      <c r="H18" s="1438"/>
      <c r="I18" s="1438"/>
      <c r="J18" s="1438"/>
      <c r="K18" s="1438"/>
      <c r="L18" s="1438"/>
      <c r="M18" s="1438"/>
      <c r="N18" s="1438"/>
      <c r="O18" s="1438"/>
      <c r="P18" s="1438"/>
      <c r="Q18" s="1438"/>
      <c r="R18" s="1438"/>
      <c r="S18" s="1438"/>
      <c r="T18" s="1438"/>
      <c r="U18" s="1439"/>
      <c r="V18" s="499"/>
      <c r="W18" s="499"/>
      <c r="X18" s="371"/>
      <c r="Y18" s="178"/>
      <c r="Z18" s="178"/>
      <c r="AA18" s="178"/>
      <c r="AB18" s="279"/>
      <c r="AC18" s="499"/>
      <c r="AD18" s="499"/>
      <c r="AE18" s="499"/>
    </row>
    <row r="19" spans="2:31" ht="27" customHeight="1">
      <c r="B19" s="225"/>
      <c r="C19" s="499"/>
      <c r="D19" s="1437"/>
      <c r="E19" s="1438"/>
      <c r="F19" s="1438"/>
      <c r="G19" s="1438"/>
      <c r="H19" s="1438"/>
      <c r="I19" s="1438"/>
      <c r="J19" s="1438"/>
      <c r="K19" s="1438"/>
      <c r="L19" s="1438"/>
      <c r="M19" s="1438"/>
      <c r="N19" s="1438"/>
      <c r="O19" s="1438"/>
      <c r="P19" s="1438"/>
      <c r="Q19" s="1438"/>
      <c r="R19" s="1438"/>
      <c r="S19" s="1438"/>
      <c r="T19" s="1438"/>
      <c r="U19" s="1439"/>
      <c r="V19" s="499"/>
      <c r="W19" s="499"/>
      <c r="X19" s="371"/>
      <c r="Y19" s="178"/>
      <c r="Z19" s="178"/>
      <c r="AA19" s="178"/>
      <c r="AB19" s="279"/>
      <c r="AC19" s="499"/>
      <c r="AD19" s="499"/>
      <c r="AE19" s="499"/>
    </row>
    <row r="20" spans="2:31" ht="27" customHeight="1">
      <c r="B20" s="225"/>
      <c r="C20" s="499"/>
      <c r="D20" s="1522"/>
      <c r="E20" s="1523"/>
      <c r="F20" s="1523"/>
      <c r="G20" s="1523"/>
      <c r="H20" s="1523"/>
      <c r="I20" s="1523"/>
      <c r="J20" s="1523"/>
      <c r="K20" s="1523"/>
      <c r="L20" s="1523"/>
      <c r="M20" s="1523"/>
      <c r="N20" s="1523"/>
      <c r="O20" s="1523"/>
      <c r="P20" s="1523"/>
      <c r="Q20" s="1523"/>
      <c r="R20" s="1523"/>
      <c r="S20" s="1523"/>
      <c r="T20" s="1523"/>
      <c r="U20" s="1524"/>
      <c r="V20" s="499"/>
      <c r="W20" s="499"/>
      <c r="X20" s="371"/>
      <c r="Y20" s="178"/>
      <c r="Z20" s="178"/>
      <c r="AA20" s="178"/>
      <c r="AB20" s="279"/>
      <c r="AC20" s="499"/>
      <c r="AD20" s="499"/>
      <c r="AE20" s="499"/>
    </row>
    <row r="21" spans="2:31" ht="8.25" customHeight="1">
      <c r="B21" s="225"/>
      <c r="C21" s="499"/>
      <c r="D21" s="499"/>
      <c r="E21" s="499"/>
      <c r="F21" s="499"/>
      <c r="G21" s="499"/>
      <c r="H21" s="499"/>
      <c r="I21" s="499"/>
      <c r="J21" s="499"/>
      <c r="K21" s="499"/>
      <c r="L21" s="499"/>
      <c r="M21" s="499"/>
      <c r="N21" s="499"/>
      <c r="O21" s="499"/>
      <c r="P21" s="499"/>
      <c r="Q21" s="499"/>
      <c r="R21" s="499"/>
      <c r="S21" s="499"/>
      <c r="T21" s="499"/>
      <c r="U21" s="499"/>
      <c r="V21" s="499"/>
      <c r="W21" s="499"/>
      <c r="X21" s="371"/>
      <c r="Y21" s="178"/>
      <c r="Z21" s="178"/>
      <c r="AA21" s="178"/>
      <c r="AB21" s="279"/>
      <c r="AC21" s="499"/>
      <c r="AD21" s="499"/>
      <c r="AE21" s="499"/>
    </row>
    <row r="22" spans="2:31" ht="7.5" customHeight="1">
      <c r="B22" s="225"/>
      <c r="C22" s="499"/>
      <c r="D22" s="499"/>
      <c r="E22" s="499"/>
      <c r="F22" s="499"/>
      <c r="G22" s="499"/>
      <c r="H22" s="499"/>
      <c r="I22" s="499"/>
      <c r="J22" s="499"/>
      <c r="K22" s="499"/>
      <c r="L22" s="499"/>
      <c r="M22" s="499"/>
      <c r="N22" s="499"/>
      <c r="O22" s="499"/>
      <c r="P22" s="499"/>
      <c r="Q22" s="499"/>
      <c r="R22" s="499"/>
      <c r="S22" s="499"/>
      <c r="T22" s="499"/>
      <c r="U22" s="499"/>
      <c r="V22" s="499"/>
      <c r="W22" s="499"/>
      <c r="X22" s="371"/>
      <c r="Y22" s="178"/>
      <c r="Z22" s="178"/>
      <c r="AA22" s="178"/>
      <c r="AB22" s="279"/>
      <c r="AC22" s="499"/>
      <c r="AD22" s="499"/>
      <c r="AE22" s="499"/>
    </row>
    <row r="23" spans="2:31" ht="27" customHeight="1">
      <c r="B23" s="225"/>
      <c r="C23" s="499" t="s">
        <v>1772</v>
      </c>
      <c r="D23" s="499"/>
      <c r="E23" s="499"/>
      <c r="F23" s="499"/>
      <c r="G23" s="499"/>
      <c r="H23" s="499"/>
      <c r="I23" s="499"/>
      <c r="J23" s="499"/>
      <c r="K23" s="499"/>
      <c r="L23" s="499"/>
      <c r="M23" s="499"/>
      <c r="N23" s="499"/>
      <c r="O23" s="499"/>
      <c r="P23" s="499"/>
      <c r="Q23" s="499"/>
      <c r="R23" s="499"/>
      <c r="S23" s="499"/>
      <c r="T23" s="499"/>
      <c r="U23" s="499"/>
      <c r="V23" s="499"/>
      <c r="W23" s="499"/>
      <c r="X23" s="295"/>
      <c r="Y23" s="562" t="s">
        <v>996</v>
      </c>
      <c r="Z23" s="562" t="s">
        <v>997</v>
      </c>
      <c r="AA23" s="562" t="s">
        <v>998</v>
      </c>
      <c r="AB23" s="175"/>
      <c r="AC23" s="499"/>
      <c r="AD23" s="499"/>
      <c r="AE23" s="499"/>
    </row>
    <row r="24" spans="2:31" ht="27" customHeight="1">
      <c r="B24" s="225"/>
      <c r="C24" s="499"/>
      <c r="D24" s="499"/>
      <c r="E24" s="499"/>
      <c r="F24" s="499"/>
      <c r="G24" s="499"/>
      <c r="H24" s="499"/>
      <c r="I24" s="499"/>
      <c r="J24" s="499"/>
      <c r="K24" s="499"/>
      <c r="L24" s="499"/>
      <c r="M24" s="499"/>
      <c r="N24" s="499"/>
      <c r="O24" s="499"/>
      <c r="P24" s="499"/>
      <c r="Q24" s="499"/>
      <c r="R24" s="499"/>
      <c r="S24" s="499"/>
      <c r="T24" s="499"/>
      <c r="U24" s="499"/>
      <c r="V24" s="499"/>
      <c r="W24" s="499"/>
      <c r="X24" s="295"/>
      <c r="Y24" s="602" t="s">
        <v>702</v>
      </c>
      <c r="Z24" s="602" t="s">
        <v>997</v>
      </c>
      <c r="AA24" s="602" t="s">
        <v>702</v>
      </c>
      <c r="AB24" s="175"/>
      <c r="AC24" s="499"/>
      <c r="AD24" s="499"/>
      <c r="AE24" s="499"/>
    </row>
    <row r="25" spans="2:31" ht="27" customHeight="1">
      <c r="B25" s="225"/>
      <c r="C25" s="499"/>
      <c r="D25" s="499"/>
      <c r="E25" s="499"/>
      <c r="F25" s="499"/>
      <c r="G25" s="499"/>
      <c r="H25" s="499"/>
      <c r="I25" s="499"/>
      <c r="J25" s="499"/>
      <c r="K25" s="499"/>
      <c r="L25" s="499"/>
      <c r="M25" s="499"/>
      <c r="N25" s="499"/>
      <c r="O25" s="499"/>
      <c r="P25" s="499"/>
      <c r="Q25" s="499"/>
      <c r="R25" s="499"/>
      <c r="S25" s="499"/>
      <c r="T25" s="499"/>
      <c r="U25" s="499"/>
      <c r="V25" s="499"/>
      <c r="W25" s="499"/>
      <c r="X25" s="371"/>
      <c r="Y25" s="178"/>
      <c r="Z25" s="178"/>
      <c r="AA25" s="178"/>
      <c r="AB25" s="279"/>
      <c r="AC25" s="499"/>
      <c r="AD25" s="499"/>
      <c r="AE25" s="499"/>
    </row>
    <row r="26" spans="2:31" ht="27" customHeight="1">
      <c r="B26" s="225"/>
      <c r="C26" s="499" t="s">
        <v>1773</v>
      </c>
      <c r="D26" s="499"/>
      <c r="E26" s="499"/>
      <c r="F26" s="499"/>
      <c r="G26" s="499"/>
      <c r="H26" s="499"/>
      <c r="I26" s="499"/>
      <c r="J26" s="499"/>
      <c r="K26" s="499"/>
      <c r="L26" s="499"/>
      <c r="M26" s="499"/>
      <c r="N26" s="499"/>
      <c r="O26" s="499"/>
      <c r="P26" s="499"/>
      <c r="Q26" s="499"/>
      <c r="R26" s="499"/>
      <c r="S26" s="499"/>
      <c r="T26" s="499"/>
      <c r="U26" s="499"/>
      <c r="V26" s="499"/>
      <c r="W26" s="499"/>
      <c r="X26" s="295"/>
      <c r="Y26" s="562" t="s">
        <v>996</v>
      </c>
      <c r="Z26" s="562" t="s">
        <v>997</v>
      </c>
      <c r="AA26" s="562" t="s">
        <v>998</v>
      </c>
      <c r="AB26" s="175"/>
      <c r="AC26" s="499"/>
      <c r="AD26" s="499"/>
      <c r="AE26" s="499"/>
    </row>
    <row r="27" spans="2:31" ht="27" customHeight="1">
      <c r="B27" s="225"/>
      <c r="C27" s="499" t="s">
        <v>1774</v>
      </c>
      <c r="D27" s="499"/>
      <c r="E27" s="499"/>
      <c r="F27" s="499"/>
      <c r="G27" s="499"/>
      <c r="H27" s="499"/>
      <c r="I27" s="499"/>
      <c r="J27" s="499"/>
      <c r="K27" s="499"/>
      <c r="L27" s="499"/>
      <c r="M27" s="499"/>
      <c r="N27" s="499"/>
      <c r="O27" s="499"/>
      <c r="P27" s="499"/>
      <c r="Q27" s="499"/>
      <c r="R27" s="499"/>
      <c r="S27" s="499"/>
      <c r="T27" s="499"/>
      <c r="U27" s="499"/>
      <c r="V27" s="499"/>
      <c r="W27" s="499"/>
      <c r="X27" s="295"/>
      <c r="Y27" s="602" t="s">
        <v>742</v>
      </c>
      <c r="Z27" s="602" t="s">
        <v>997</v>
      </c>
      <c r="AA27" s="602" t="s">
        <v>702</v>
      </c>
      <c r="AB27" s="175"/>
      <c r="AC27" s="499"/>
      <c r="AD27" s="499"/>
      <c r="AE27" s="499"/>
    </row>
    <row r="28" spans="2:31">
      <c r="B28" s="225"/>
      <c r="C28" s="499"/>
      <c r="D28" s="499"/>
      <c r="E28" s="499"/>
      <c r="F28" s="499"/>
      <c r="G28" s="499"/>
      <c r="H28" s="499"/>
      <c r="I28" s="499"/>
      <c r="J28" s="499"/>
      <c r="K28" s="499"/>
      <c r="L28" s="499"/>
      <c r="M28" s="499"/>
      <c r="N28" s="499"/>
      <c r="O28" s="499"/>
      <c r="P28" s="499"/>
      <c r="Q28" s="499"/>
      <c r="R28" s="499"/>
      <c r="S28" s="499"/>
      <c r="T28" s="499"/>
      <c r="U28" s="499"/>
      <c r="V28" s="499"/>
      <c r="W28" s="499"/>
      <c r="X28" s="371"/>
      <c r="Y28" s="178"/>
      <c r="Z28" s="178"/>
      <c r="AA28" s="178"/>
      <c r="AB28" s="279"/>
      <c r="AC28" s="499"/>
      <c r="AD28" s="499"/>
      <c r="AE28" s="499"/>
    </row>
    <row r="29" spans="2:31" ht="35.25" customHeight="1">
      <c r="B29" s="225"/>
      <c r="C29" s="499"/>
      <c r="D29" s="1326" t="s">
        <v>1775</v>
      </c>
      <c r="E29" s="1326"/>
      <c r="F29" s="1326"/>
      <c r="G29" s="1326"/>
      <c r="H29" s="1326"/>
      <c r="I29" s="1326"/>
      <c r="J29" s="1326"/>
      <c r="K29" s="946"/>
      <c r="L29" s="947"/>
      <c r="M29" s="947"/>
      <c r="N29" s="947"/>
      <c r="O29" s="502" t="s">
        <v>57</v>
      </c>
      <c r="P29" s="947"/>
      <c r="Q29" s="947"/>
      <c r="R29" s="502" t="s">
        <v>837</v>
      </c>
      <c r="S29" s="947"/>
      <c r="T29" s="947"/>
      <c r="U29" s="503" t="s">
        <v>838</v>
      </c>
      <c r="V29" s="499"/>
      <c r="W29" s="499"/>
      <c r="X29" s="371"/>
      <c r="Y29" s="178"/>
      <c r="Z29" s="178"/>
      <c r="AA29" s="178"/>
      <c r="AB29" s="279"/>
      <c r="AC29" s="499"/>
      <c r="AD29" s="499"/>
      <c r="AE29" s="499"/>
    </row>
    <row r="30" spans="2:31" ht="7.5" customHeight="1">
      <c r="B30" s="225"/>
      <c r="C30" s="499"/>
      <c r="D30" s="178"/>
      <c r="E30" s="178"/>
      <c r="F30" s="178"/>
      <c r="G30" s="178"/>
      <c r="H30" s="178"/>
      <c r="I30" s="178"/>
      <c r="J30" s="178"/>
      <c r="K30" s="178"/>
      <c r="L30" s="178"/>
      <c r="M30" s="178"/>
      <c r="N30" s="178"/>
      <c r="O30" s="178"/>
      <c r="P30" s="178"/>
      <c r="Q30" s="178"/>
      <c r="R30" s="178"/>
      <c r="S30" s="178"/>
      <c r="T30" s="178"/>
      <c r="U30" s="178"/>
      <c r="V30" s="499"/>
      <c r="W30" s="499"/>
      <c r="X30" s="371"/>
      <c r="Y30" s="178"/>
      <c r="Z30" s="178"/>
      <c r="AA30" s="178"/>
      <c r="AB30" s="279"/>
      <c r="AC30" s="499"/>
      <c r="AD30" s="499"/>
      <c r="AE30" s="499"/>
    </row>
    <row r="31" spans="2:31" ht="13.5" customHeight="1">
      <c r="B31" s="225"/>
      <c r="C31" s="499"/>
      <c r="D31" s="89"/>
      <c r="E31" s="499"/>
      <c r="F31" s="499"/>
      <c r="G31" s="499"/>
      <c r="H31" s="499"/>
      <c r="I31" s="499"/>
      <c r="J31" s="499"/>
      <c r="K31" s="499"/>
      <c r="L31" s="499"/>
      <c r="M31" s="499"/>
      <c r="N31" s="499"/>
      <c r="O31" s="499"/>
      <c r="P31" s="499"/>
      <c r="Q31" s="499"/>
      <c r="R31" s="499"/>
      <c r="S31" s="499"/>
      <c r="T31" s="499"/>
      <c r="U31" s="499"/>
      <c r="V31" s="499"/>
      <c r="W31" s="227"/>
      <c r="X31" s="371"/>
      <c r="Y31" s="178"/>
      <c r="Z31" s="178"/>
      <c r="AA31" s="178"/>
      <c r="AB31" s="279"/>
      <c r="AC31" s="499"/>
      <c r="AD31" s="499"/>
      <c r="AE31" s="499"/>
    </row>
    <row r="32" spans="2:31" ht="4.5" customHeight="1">
      <c r="B32" s="198"/>
      <c r="C32" s="511"/>
      <c r="D32" s="511"/>
      <c r="E32" s="511"/>
      <c r="F32" s="511"/>
      <c r="G32" s="511"/>
      <c r="H32" s="511"/>
      <c r="I32" s="511"/>
      <c r="J32" s="511"/>
      <c r="K32" s="511"/>
      <c r="L32" s="511"/>
      <c r="M32" s="511"/>
      <c r="N32" s="511"/>
      <c r="O32" s="511"/>
      <c r="P32" s="511"/>
      <c r="Q32" s="511"/>
      <c r="R32" s="511"/>
      <c r="S32" s="511"/>
      <c r="T32" s="511"/>
      <c r="U32" s="511"/>
      <c r="V32" s="511"/>
      <c r="W32" s="199"/>
      <c r="X32" s="507"/>
      <c r="Y32" s="508"/>
      <c r="Z32" s="508"/>
      <c r="AA32" s="508"/>
      <c r="AB32" s="509"/>
      <c r="AC32" s="499"/>
      <c r="AD32" s="499"/>
      <c r="AE32" s="499"/>
    </row>
    <row r="33" spans="2:2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row>
    <row r="34" spans="2:29">
      <c r="B34" s="514" t="s">
        <v>1302</v>
      </c>
    </row>
    <row r="35" spans="2:29" ht="4.5" customHeight="1"/>
    <row r="36" spans="2:29">
      <c r="B36" s="514" t="s">
        <v>1303</v>
      </c>
    </row>
  </sheetData>
  <mergeCells count="11">
    <mergeCell ref="B8:F8"/>
    <mergeCell ref="T3:U3"/>
    <mergeCell ref="W3:X3"/>
    <mergeCell ref="Z3:AA3"/>
    <mergeCell ref="B5:AB5"/>
    <mergeCell ref="B7:F7"/>
    <mergeCell ref="D17:U20"/>
    <mergeCell ref="D29:J29"/>
    <mergeCell ref="K29:N29"/>
    <mergeCell ref="P29:Q29"/>
    <mergeCell ref="S29:T29"/>
  </mergeCells>
  <phoneticPr fontId="5"/>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I18" sqref="I18:T18"/>
    </sheetView>
  </sheetViews>
  <sheetFormatPr defaultColWidth="3.5" defaultRowHeight="13.5"/>
  <cols>
    <col min="1" max="1" width="1.25" style="733" customWidth="1"/>
    <col min="2" max="2" width="3" style="762" customWidth="1"/>
    <col min="3" max="6" width="3.5" style="733" customWidth="1"/>
    <col min="7" max="7" width="1.5" style="733" customWidth="1"/>
    <col min="8" max="8" width="3.5" style="733" customWidth="1"/>
    <col min="9" max="23" width="3.5" style="733"/>
    <col min="24" max="29" width="4" style="733" customWidth="1"/>
    <col min="30" max="30" width="1.25" style="733" customWidth="1"/>
    <col min="31" max="16384" width="3.5" style="733"/>
  </cols>
  <sheetData>
    <row r="1" spans="2:37" s="727" customFormat="1">
      <c r="B1" s="514"/>
      <c r="C1" s="514"/>
      <c r="D1" s="514"/>
      <c r="E1" s="514"/>
    </row>
    <row r="2" spans="2:37" s="727" customFormat="1">
      <c r="B2" s="514" t="s">
        <v>1776</v>
      </c>
      <c r="C2" s="514"/>
      <c r="D2" s="514"/>
      <c r="E2" s="514"/>
    </row>
    <row r="3" spans="2:37" s="727" customFormat="1">
      <c r="W3" s="728" t="s">
        <v>829</v>
      </c>
      <c r="X3" s="729"/>
      <c r="Y3" s="729" t="s">
        <v>57</v>
      </c>
      <c r="Z3" s="729"/>
      <c r="AA3" s="729" t="s">
        <v>837</v>
      </c>
      <c r="AB3" s="729"/>
      <c r="AC3" s="729" t="s">
        <v>838</v>
      </c>
    </row>
    <row r="4" spans="2:37" s="727" customFormat="1">
      <c r="AC4" s="728"/>
    </row>
    <row r="5" spans="2:37" s="514" customFormat="1" ht="47.25" customHeight="1">
      <c r="B5" s="1343" t="s">
        <v>1777</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row>
    <row r="6" spans="2:37" s="727" customFormat="1"/>
    <row r="7" spans="2:37" s="727" customFormat="1" ht="27" customHeight="1">
      <c r="B7" s="1539" t="s">
        <v>1377</v>
      </c>
      <c r="C7" s="1539"/>
      <c r="D7" s="1539"/>
      <c r="E7" s="1539"/>
      <c r="F7" s="1539"/>
      <c r="G7" s="1540"/>
      <c r="H7" s="1541"/>
      <c r="I7" s="1541"/>
      <c r="J7" s="1541"/>
      <c r="K7" s="1541"/>
      <c r="L7" s="1541"/>
      <c r="M7" s="1541"/>
      <c r="N7" s="1541"/>
      <c r="O7" s="1541"/>
      <c r="P7" s="1541"/>
      <c r="Q7" s="1541"/>
      <c r="R7" s="1541"/>
      <c r="S7" s="1541"/>
      <c r="T7" s="1541"/>
      <c r="U7" s="1541"/>
      <c r="V7" s="1541"/>
      <c r="W7" s="1541"/>
      <c r="X7" s="1541"/>
      <c r="Y7" s="1541"/>
      <c r="Z7" s="1541"/>
      <c r="AA7" s="1541"/>
      <c r="AB7" s="1541"/>
      <c r="AC7" s="1542"/>
    </row>
    <row r="8" spans="2:37" ht="27" customHeight="1">
      <c r="B8" s="1529" t="s">
        <v>1378</v>
      </c>
      <c r="C8" s="1530"/>
      <c r="D8" s="1530"/>
      <c r="E8" s="1530"/>
      <c r="F8" s="1543"/>
      <c r="G8" s="730"/>
      <c r="H8" s="601" t="s">
        <v>702</v>
      </c>
      <c r="I8" s="556" t="s">
        <v>989</v>
      </c>
      <c r="J8" s="556"/>
      <c r="K8" s="556"/>
      <c r="L8" s="556"/>
      <c r="M8" s="601" t="s">
        <v>702</v>
      </c>
      <c r="N8" s="556" t="s">
        <v>990</v>
      </c>
      <c r="O8" s="556"/>
      <c r="P8" s="556"/>
      <c r="Q8" s="556"/>
      <c r="R8" s="601" t="s">
        <v>702</v>
      </c>
      <c r="S8" s="556" t="s">
        <v>991</v>
      </c>
      <c r="T8" s="556"/>
      <c r="U8" s="731"/>
      <c r="V8" s="731"/>
      <c r="W8" s="731"/>
      <c r="X8" s="731"/>
      <c r="Y8" s="731"/>
      <c r="Z8" s="731"/>
      <c r="AA8" s="731"/>
      <c r="AB8" s="731"/>
      <c r="AC8" s="732"/>
    </row>
    <row r="9" spans="2:37" ht="27" customHeight="1">
      <c r="B9" s="1529" t="s">
        <v>1778</v>
      </c>
      <c r="C9" s="1530"/>
      <c r="D9" s="1530"/>
      <c r="E9" s="1530"/>
      <c r="F9" s="1543"/>
      <c r="G9" s="730"/>
      <c r="H9" s="601" t="s">
        <v>702</v>
      </c>
      <c r="I9" s="556" t="s">
        <v>993</v>
      </c>
      <c r="J9" s="556"/>
      <c r="K9" s="556"/>
      <c r="L9" s="556"/>
      <c r="M9" s="556"/>
      <c r="N9" s="556"/>
      <c r="O9" s="556"/>
      <c r="P9" s="556"/>
      <c r="Q9" s="556"/>
      <c r="R9" s="601" t="s">
        <v>702</v>
      </c>
      <c r="S9" s="556" t="s">
        <v>1145</v>
      </c>
      <c r="T9" s="556"/>
      <c r="U9" s="731"/>
      <c r="V9" s="731"/>
      <c r="W9" s="731"/>
      <c r="X9" s="731"/>
      <c r="Y9" s="731"/>
      <c r="Z9" s="731"/>
      <c r="AA9" s="731"/>
      <c r="AB9" s="731"/>
      <c r="AC9" s="732"/>
    </row>
    <row r="10" spans="2:37" ht="27" customHeight="1">
      <c r="B10" s="1529" t="s">
        <v>1779</v>
      </c>
      <c r="C10" s="1530"/>
      <c r="D10" s="1530"/>
      <c r="E10" s="1530"/>
      <c r="F10" s="1530"/>
      <c r="G10" s="730"/>
      <c r="H10" s="601" t="s">
        <v>702</v>
      </c>
      <c r="I10" s="556" t="s">
        <v>1780</v>
      </c>
      <c r="J10" s="556"/>
      <c r="K10" s="556"/>
      <c r="L10" s="556"/>
      <c r="M10" s="556"/>
      <c r="N10" s="556"/>
      <c r="O10" s="556"/>
      <c r="P10" s="556"/>
      <c r="Q10" s="556"/>
      <c r="R10" s="601" t="s">
        <v>702</v>
      </c>
      <c r="S10" s="556" t="s">
        <v>1781</v>
      </c>
      <c r="T10" s="556"/>
      <c r="U10" s="731"/>
      <c r="V10" s="731"/>
      <c r="W10" s="731"/>
      <c r="X10" s="731"/>
      <c r="Y10" s="731"/>
      <c r="Z10" s="731"/>
      <c r="AA10" s="731"/>
      <c r="AB10" s="731"/>
      <c r="AC10" s="732"/>
    </row>
    <row r="11" spans="2:37" s="734" customFormat="1"/>
    <row r="12" spans="2:37" s="727" customFormat="1" ht="10.5" customHeight="1">
      <c r="B12" s="735"/>
      <c r="C12" s="736"/>
      <c r="D12" s="736"/>
      <c r="E12" s="736"/>
      <c r="F12" s="737"/>
      <c r="G12" s="736"/>
      <c r="H12" s="736"/>
      <c r="I12" s="736"/>
      <c r="J12" s="736"/>
      <c r="K12" s="736"/>
      <c r="L12" s="736"/>
      <c r="M12" s="736"/>
      <c r="N12" s="736"/>
      <c r="O12" s="736"/>
      <c r="P12" s="736"/>
      <c r="Q12" s="736"/>
      <c r="R12" s="736"/>
      <c r="S12" s="736"/>
      <c r="T12" s="736"/>
      <c r="U12" s="736"/>
      <c r="V12" s="736"/>
      <c r="W12" s="736"/>
      <c r="X12" s="736"/>
      <c r="Y12" s="736"/>
      <c r="Z12" s="736"/>
      <c r="AA12" s="735"/>
      <c r="AB12" s="736"/>
      <c r="AC12" s="737"/>
    </row>
    <row r="13" spans="2:37" s="727" customFormat="1" ht="40.5" customHeight="1">
      <c r="B13" s="1536" t="s">
        <v>1782</v>
      </c>
      <c r="C13" s="1525"/>
      <c r="D13" s="1525"/>
      <c r="E13" s="1525"/>
      <c r="F13" s="1537"/>
      <c r="G13" s="734"/>
      <c r="H13" s="1538" t="s">
        <v>1783</v>
      </c>
      <c r="I13" s="1538"/>
      <c r="J13" s="1538"/>
      <c r="K13" s="1538"/>
      <c r="L13" s="1538"/>
      <c r="M13" s="1538"/>
      <c r="N13" s="1538"/>
      <c r="O13" s="1538"/>
      <c r="P13" s="1538"/>
      <c r="Q13" s="1538"/>
      <c r="R13" s="1538"/>
      <c r="S13" s="1538"/>
      <c r="T13" s="1538"/>
      <c r="U13" s="1538"/>
      <c r="V13" s="1538"/>
      <c r="W13" s="1538"/>
      <c r="X13" s="1538"/>
      <c r="Y13" s="1538"/>
      <c r="Z13" s="734"/>
      <c r="AA13" s="738"/>
      <c r="AB13" s="734"/>
      <c r="AC13" s="739"/>
      <c r="AD13" s="734"/>
      <c r="AE13" s="734"/>
      <c r="AF13" s="734"/>
      <c r="AK13" s="740"/>
    </row>
    <row r="14" spans="2:37" s="727" customFormat="1" ht="27" customHeight="1">
      <c r="B14" s="1536"/>
      <c r="C14" s="1525"/>
      <c r="D14" s="1525"/>
      <c r="E14" s="1525"/>
      <c r="F14" s="1537"/>
      <c r="G14" s="734"/>
      <c r="V14" s="741"/>
      <c r="W14" s="741"/>
      <c r="X14" s="741"/>
      <c r="Y14" s="741"/>
      <c r="Z14" s="734"/>
      <c r="AA14" s="709" t="s">
        <v>996</v>
      </c>
      <c r="AB14" s="562" t="s">
        <v>997</v>
      </c>
      <c r="AC14" s="710" t="s">
        <v>998</v>
      </c>
      <c r="AD14" s="734"/>
      <c r="AE14" s="734"/>
      <c r="AF14" s="734"/>
      <c r="AK14" s="740"/>
    </row>
    <row r="15" spans="2:37" s="727" customFormat="1" ht="40.5" customHeight="1">
      <c r="B15" s="1536"/>
      <c r="C15" s="1525"/>
      <c r="D15" s="1525"/>
      <c r="E15" s="1525"/>
      <c r="F15" s="1537"/>
      <c r="G15" s="734"/>
      <c r="H15" s="742" t="s">
        <v>1057</v>
      </c>
      <c r="I15" s="1526" t="s">
        <v>1784</v>
      </c>
      <c r="J15" s="1527"/>
      <c r="K15" s="1527"/>
      <c r="L15" s="1527"/>
      <c r="M15" s="1527"/>
      <c r="N15" s="1527"/>
      <c r="O15" s="1527"/>
      <c r="P15" s="1527"/>
      <c r="Q15" s="1527"/>
      <c r="R15" s="1528"/>
      <c r="S15" s="1529"/>
      <c r="T15" s="1530"/>
      <c r="U15" s="743" t="s">
        <v>1059</v>
      </c>
      <c r="V15" s="741"/>
      <c r="W15" s="741"/>
      <c r="X15" s="741"/>
      <c r="Y15" s="741"/>
      <c r="Z15" s="734"/>
      <c r="AA15" s="295"/>
      <c r="AB15" s="178"/>
      <c r="AC15" s="175"/>
      <c r="AD15" s="734"/>
      <c r="AE15" s="734"/>
      <c r="AF15" s="734"/>
      <c r="AK15" s="740"/>
    </row>
    <row r="16" spans="2:37" s="727" customFormat="1" ht="40.5" customHeight="1">
      <c r="B16" s="1536"/>
      <c r="C16" s="1525"/>
      <c r="D16" s="1525"/>
      <c r="E16" s="1525"/>
      <c r="F16" s="1537"/>
      <c r="G16" s="734"/>
      <c r="H16" s="742" t="s">
        <v>1060</v>
      </c>
      <c r="I16" s="1526" t="s">
        <v>1785</v>
      </c>
      <c r="J16" s="1527"/>
      <c r="K16" s="1527"/>
      <c r="L16" s="1527"/>
      <c r="M16" s="1527"/>
      <c r="N16" s="1527"/>
      <c r="O16" s="1527"/>
      <c r="P16" s="1527"/>
      <c r="Q16" s="1527"/>
      <c r="R16" s="1528"/>
      <c r="S16" s="1529"/>
      <c r="T16" s="1530"/>
      <c r="U16" s="743" t="s">
        <v>1059</v>
      </c>
      <c r="V16" s="734" t="s">
        <v>1062</v>
      </c>
      <c r="W16" s="1531" t="s">
        <v>1786</v>
      </c>
      <c r="X16" s="1531"/>
      <c r="Y16" s="1531"/>
      <c r="Z16" s="734"/>
      <c r="AA16" s="611" t="s">
        <v>702</v>
      </c>
      <c r="AB16" s="602" t="s">
        <v>997</v>
      </c>
      <c r="AC16" s="612" t="s">
        <v>702</v>
      </c>
      <c r="AD16" s="734"/>
      <c r="AE16" s="734"/>
      <c r="AF16" s="734"/>
      <c r="AK16" s="740"/>
    </row>
    <row r="17" spans="2:37" s="727" customFormat="1" ht="40.5" customHeight="1">
      <c r="B17" s="1536"/>
      <c r="C17" s="1525"/>
      <c r="D17" s="1525"/>
      <c r="E17" s="1525"/>
      <c r="F17" s="1537"/>
      <c r="G17" s="734"/>
      <c r="H17" s="742" t="s">
        <v>1180</v>
      </c>
      <c r="I17" s="1526" t="s">
        <v>1787</v>
      </c>
      <c r="J17" s="1527"/>
      <c r="K17" s="1527"/>
      <c r="L17" s="1527"/>
      <c r="M17" s="1527"/>
      <c r="N17" s="1527"/>
      <c r="O17" s="1527"/>
      <c r="P17" s="1527"/>
      <c r="Q17" s="1527"/>
      <c r="R17" s="1528"/>
      <c r="S17" s="1529"/>
      <c r="T17" s="1530"/>
      <c r="U17" s="743" t="s">
        <v>1059</v>
      </c>
      <c r="V17" s="734" t="s">
        <v>1062</v>
      </c>
      <c r="W17" s="1531" t="s">
        <v>1788</v>
      </c>
      <c r="X17" s="1531"/>
      <c r="Y17" s="1531"/>
      <c r="Z17" s="734"/>
      <c r="AA17" s="611" t="s">
        <v>702</v>
      </c>
      <c r="AB17" s="602" t="s">
        <v>997</v>
      </c>
      <c r="AC17" s="612" t="s">
        <v>702</v>
      </c>
      <c r="AD17" s="734"/>
      <c r="AE17" s="734"/>
      <c r="AF17" s="734"/>
      <c r="AK17" s="740"/>
    </row>
    <row r="18" spans="2:37" s="727" customFormat="1" ht="40.5" customHeight="1">
      <c r="B18" s="744"/>
      <c r="C18" s="745"/>
      <c r="D18" s="745"/>
      <c r="E18" s="745"/>
      <c r="F18" s="746"/>
      <c r="G18" s="734"/>
      <c r="H18" s="742" t="s">
        <v>1182</v>
      </c>
      <c r="I18" s="1526" t="s">
        <v>1789</v>
      </c>
      <c r="J18" s="1527"/>
      <c r="K18" s="1527"/>
      <c r="L18" s="1527"/>
      <c r="M18" s="1527"/>
      <c r="N18" s="1527"/>
      <c r="O18" s="1527"/>
      <c r="P18" s="1527"/>
      <c r="Q18" s="1527"/>
      <c r="R18" s="1528"/>
      <c r="S18" s="1529"/>
      <c r="T18" s="1530"/>
      <c r="U18" s="743" t="s">
        <v>1059</v>
      </c>
      <c r="V18" s="734"/>
      <c r="W18" s="747"/>
      <c r="X18" s="747"/>
      <c r="Y18" s="747"/>
      <c r="Z18" s="734"/>
      <c r="AA18" s="748"/>
      <c r="AB18" s="749"/>
      <c r="AC18" s="750"/>
      <c r="AD18" s="734"/>
      <c r="AE18" s="734"/>
      <c r="AF18" s="734"/>
      <c r="AK18" s="740"/>
    </row>
    <row r="19" spans="2:37" s="727" customFormat="1" ht="40.5" customHeight="1">
      <c r="B19" s="751"/>
      <c r="C19" s="752"/>
      <c r="D19" s="752"/>
      <c r="E19" s="752"/>
      <c r="F19" s="753"/>
      <c r="G19" s="734"/>
      <c r="H19" s="742" t="s">
        <v>1184</v>
      </c>
      <c r="I19" s="1526" t="s">
        <v>1790</v>
      </c>
      <c r="J19" s="1527"/>
      <c r="K19" s="1527"/>
      <c r="L19" s="1527"/>
      <c r="M19" s="1527"/>
      <c r="N19" s="1527"/>
      <c r="O19" s="1527"/>
      <c r="P19" s="1527"/>
      <c r="Q19" s="1527"/>
      <c r="R19" s="1528"/>
      <c r="S19" s="1529"/>
      <c r="T19" s="1530"/>
      <c r="U19" s="743" t="s">
        <v>1059</v>
      </c>
      <c r="V19" s="734" t="s">
        <v>1062</v>
      </c>
      <c r="W19" s="1531" t="s">
        <v>1791</v>
      </c>
      <c r="X19" s="1531"/>
      <c r="Y19" s="1531"/>
      <c r="Z19" s="734"/>
      <c r="AA19" s="611" t="s">
        <v>702</v>
      </c>
      <c r="AB19" s="602" t="s">
        <v>997</v>
      </c>
      <c r="AC19" s="612" t="s">
        <v>702</v>
      </c>
      <c r="AD19" s="734"/>
      <c r="AE19" s="734"/>
      <c r="AF19" s="734"/>
      <c r="AK19" s="740"/>
    </row>
    <row r="20" spans="2:37" s="727" customFormat="1">
      <c r="B20" s="751"/>
      <c r="C20" s="752"/>
      <c r="D20" s="752"/>
      <c r="E20" s="752"/>
      <c r="F20" s="753"/>
      <c r="G20" s="734"/>
      <c r="H20" s="749"/>
      <c r="I20" s="754"/>
      <c r="J20" s="754"/>
      <c r="K20" s="754"/>
      <c r="L20" s="754"/>
      <c r="M20" s="754"/>
      <c r="N20" s="754"/>
      <c r="O20" s="754"/>
      <c r="P20" s="754"/>
      <c r="Q20" s="754"/>
      <c r="R20" s="754"/>
      <c r="S20" s="734"/>
      <c r="T20" s="734"/>
      <c r="U20" s="741"/>
      <c r="V20" s="734"/>
      <c r="W20" s="747"/>
      <c r="X20" s="747"/>
      <c r="Y20" s="747"/>
      <c r="Z20" s="734"/>
      <c r="AA20" s="748"/>
      <c r="AB20" s="749"/>
      <c r="AC20" s="750"/>
      <c r="AD20" s="734"/>
      <c r="AE20" s="734"/>
      <c r="AF20" s="734"/>
      <c r="AK20" s="740"/>
    </row>
    <row r="21" spans="2:37" s="727" customFormat="1">
      <c r="B21" s="751"/>
      <c r="C21" s="752"/>
      <c r="D21" s="752"/>
      <c r="E21" s="752"/>
      <c r="F21" s="753"/>
      <c r="G21" s="734"/>
      <c r="H21" s="755" t="s">
        <v>1792</v>
      </c>
      <c r="I21" s="754"/>
      <c r="J21" s="754"/>
      <c r="K21" s="754"/>
      <c r="L21" s="754"/>
      <c r="M21" s="754"/>
      <c r="N21" s="754"/>
      <c r="O21" s="754"/>
      <c r="P21" s="754"/>
      <c r="Q21" s="754"/>
      <c r="R21" s="754"/>
      <c r="S21" s="734"/>
      <c r="T21" s="734"/>
      <c r="U21" s="741"/>
      <c r="V21" s="734"/>
      <c r="W21" s="747"/>
      <c r="X21" s="747"/>
      <c r="Y21" s="747"/>
      <c r="Z21" s="734"/>
      <c r="AA21" s="748"/>
      <c r="AB21" s="749"/>
      <c r="AC21" s="750"/>
      <c r="AD21" s="734"/>
      <c r="AE21" s="734"/>
      <c r="AF21" s="734"/>
      <c r="AK21" s="740"/>
    </row>
    <row r="22" spans="2:37" s="727" customFormat="1" ht="58.5" customHeight="1">
      <c r="B22" s="751"/>
      <c r="C22" s="752"/>
      <c r="D22" s="752"/>
      <c r="E22" s="752"/>
      <c r="F22" s="753"/>
      <c r="G22" s="734"/>
      <c r="H22" s="1532" t="s">
        <v>1793</v>
      </c>
      <c r="I22" s="1533"/>
      <c r="J22" s="1533"/>
      <c r="K22" s="1533"/>
      <c r="L22" s="1534"/>
      <c r="M22" s="756" t="s">
        <v>1794</v>
      </c>
      <c r="N22" s="757"/>
      <c r="O22" s="757"/>
      <c r="P22" s="1535"/>
      <c r="Q22" s="1535"/>
      <c r="R22" s="1535"/>
      <c r="S22" s="1535"/>
      <c r="T22" s="1535"/>
      <c r="U22" s="743" t="s">
        <v>1059</v>
      </c>
      <c r="V22" s="734" t="s">
        <v>1062</v>
      </c>
      <c r="W22" s="1531" t="s">
        <v>1795</v>
      </c>
      <c r="X22" s="1531"/>
      <c r="Y22" s="1531"/>
      <c r="Z22" s="734"/>
      <c r="AA22" s="611" t="s">
        <v>702</v>
      </c>
      <c r="AB22" s="602" t="s">
        <v>997</v>
      </c>
      <c r="AC22" s="612" t="s">
        <v>702</v>
      </c>
      <c r="AD22" s="734"/>
      <c r="AE22" s="734"/>
      <c r="AF22" s="734"/>
      <c r="AK22" s="740"/>
    </row>
    <row r="23" spans="2:37" s="727" customFormat="1">
      <c r="B23" s="758"/>
      <c r="C23" s="759"/>
      <c r="D23" s="759"/>
      <c r="E23" s="759"/>
      <c r="F23" s="760"/>
      <c r="G23" s="759"/>
      <c r="H23" s="759"/>
      <c r="I23" s="759"/>
      <c r="J23" s="759"/>
      <c r="K23" s="759"/>
      <c r="L23" s="759"/>
      <c r="M23" s="759"/>
      <c r="N23" s="759"/>
      <c r="O23" s="759"/>
      <c r="P23" s="759"/>
      <c r="Q23" s="759"/>
      <c r="R23" s="759"/>
      <c r="S23" s="759"/>
      <c r="T23" s="759"/>
      <c r="U23" s="759"/>
      <c r="V23" s="759"/>
      <c r="W23" s="759"/>
      <c r="X23" s="759"/>
      <c r="Y23" s="759"/>
      <c r="Z23" s="759"/>
      <c r="AA23" s="758"/>
      <c r="AB23" s="759"/>
      <c r="AC23" s="760"/>
      <c r="AD23" s="734"/>
    </row>
    <row r="24" spans="2:37" s="514" customFormat="1" ht="38.25" customHeight="1">
      <c r="B24" s="978" t="s">
        <v>1796</v>
      </c>
      <c r="C24" s="978"/>
      <c r="D24" s="978"/>
      <c r="E24" s="978"/>
      <c r="F24" s="978"/>
      <c r="G24" s="978"/>
      <c r="H24" s="978"/>
      <c r="I24" s="978"/>
      <c r="J24" s="978"/>
      <c r="K24" s="978"/>
      <c r="L24" s="978"/>
      <c r="M24" s="978"/>
      <c r="N24" s="978"/>
      <c r="O24" s="978"/>
      <c r="P24" s="978"/>
      <c r="Q24" s="978"/>
      <c r="R24" s="978"/>
      <c r="S24" s="978"/>
      <c r="T24" s="978"/>
      <c r="U24" s="978"/>
      <c r="V24" s="978"/>
      <c r="W24" s="978"/>
      <c r="X24" s="978"/>
      <c r="Y24" s="978"/>
      <c r="Z24" s="978"/>
      <c r="AA24" s="978"/>
      <c r="AB24" s="978"/>
      <c r="AC24" s="978"/>
      <c r="AD24" s="499"/>
    </row>
    <row r="25" spans="2:37" s="727" customFormat="1" ht="47.25" customHeight="1">
      <c r="B25" s="1525" t="s">
        <v>1797</v>
      </c>
      <c r="C25" s="1525"/>
      <c r="D25" s="1525"/>
      <c r="E25" s="1525"/>
      <c r="F25" s="1525"/>
      <c r="G25" s="1525"/>
      <c r="H25" s="1525"/>
      <c r="I25" s="1525"/>
      <c r="J25" s="1525"/>
      <c r="K25" s="1525"/>
      <c r="L25" s="1525"/>
      <c r="M25" s="1525"/>
      <c r="N25" s="1525"/>
      <c r="O25" s="1525"/>
      <c r="P25" s="1525"/>
      <c r="Q25" s="1525"/>
      <c r="R25" s="1525"/>
      <c r="S25" s="1525"/>
      <c r="T25" s="1525"/>
      <c r="U25" s="1525"/>
      <c r="V25" s="1525"/>
      <c r="W25" s="1525"/>
      <c r="X25" s="1525"/>
      <c r="Y25" s="1525"/>
      <c r="Z25" s="1525"/>
      <c r="AA25" s="1525"/>
      <c r="AB25" s="1525"/>
      <c r="AC25" s="1525"/>
      <c r="AD25" s="734"/>
    </row>
    <row r="26" spans="2:37" s="727" customFormat="1">
      <c r="B26" s="761"/>
      <c r="C26" s="761"/>
      <c r="D26" s="761"/>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734"/>
    </row>
    <row r="27" spans="2:37" s="761" customFormat="1"/>
    <row r="28" spans="2:37">
      <c r="B28" s="761"/>
      <c r="C28" s="761"/>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row>
    <row r="29" spans="2:37">
      <c r="B29" s="761"/>
      <c r="C29" s="761"/>
      <c r="D29" s="761"/>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row>
    <row r="30" spans="2:37" s="761" customFormat="1">
      <c r="B30" s="762"/>
      <c r="C30" s="733"/>
      <c r="D30" s="733"/>
      <c r="E30" s="733"/>
      <c r="F30" s="733"/>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row>
    <row r="31" spans="2:37" s="761" customFormat="1">
      <c r="B31" s="762"/>
      <c r="C31" s="733"/>
      <c r="D31" s="733"/>
      <c r="E31" s="733"/>
      <c r="F31" s="733"/>
      <c r="G31" s="733"/>
      <c r="H31" s="733"/>
      <c r="I31" s="733"/>
      <c r="J31" s="733"/>
      <c r="K31" s="733"/>
      <c r="L31" s="733"/>
      <c r="M31" s="733"/>
      <c r="N31" s="733"/>
      <c r="O31" s="733"/>
      <c r="P31" s="733"/>
      <c r="Q31" s="733"/>
      <c r="R31" s="733"/>
      <c r="S31" s="733"/>
      <c r="T31" s="733"/>
      <c r="U31" s="733"/>
      <c r="V31" s="733"/>
      <c r="W31" s="733"/>
      <c r="X31" s="733"/>
      <c r="Y31" s="733"/>
      <c r="Z31" s="733"/>
      <c r="AA31" s="733"/>
      <c r="AB31" s="733"/>
      <c r="AC31" s="733"/>
    </row>
    <row r="32" spans="2:37" s="761" customFormat="1">
      <c r="B32" s="762"/>
      <c r="C32" s="733"/>
      <c r="D32" s="733"/>
      <c r="E32" s="733"/>
      <c r="F32" s="733"/>
      <c r="G32" s="733"/>
      <c r="H32" s="733"/>
      <c r="I32" s="733"/>
      <c r="J32" s="733"/>
      <c r="K32" s="733"/>
      <c r="L32" s="733"/>
      <c r="M32" s="733"/>
      <c r="N32" s="733"/>
      <c r="O32" s="733"/>
      <c r="P32" s="733"/>
      <c r="Q32" s="733"/>
      <c r="R32" s="733"/>
      <c r="S32" s="733"/>
      <c r="T32" s="733"/>
      <c r="U32" s="733"/>
      <c r="V32" s="733"/>
      <c r="W32" s="733"/>
      <c r="X32" s="733"/>
      <c r="Y32" s="733"/>
      <c r="Z32" s="733"/>
      <c r="AA32" s="733"/>
      <c r="AB32" s="733"/>
      <c r="AC32" s="733"/>
    </row>
    <row r="33" spans="2:29" s="761" customFormat="1">
      <c r="B33" s="762"/>
      <c r="C33" s="733"/>
      <c r="D33" s="733"/>
      <c r="E33" s="733"/>
      <c r="F33" s="733"/>
      <c r="G33" s="733"/>
      <c r="H33" s="733"/>
      <c r="I33" s="733"/>
      <c r="J33" s="733"/>
      <c r="K33" s="733"/>
      <c r="L33" s="733"/>
      <c r="M33" s="733"/>
      <c r="N33" s="733"/>
      <c r="O33" s="733"/>
      <c r="P33" s="733"/>
      <c r="Q33" s="733"/>
      <c r="R33" s="733"/>
      <c r="S33" s="733"/>
      <c r="T33" s="733"/>
      <c r="U33" s="733"/>
      <c r="V33" s="733"/>
      <c r="W33" s="733"/>
      <c r="X33" s="733"/>
      <c r="Y33" s="733"/>
      <c r="Z33" s="733"/>
      <c r="AA33" s="733"/>
      <c r="AB33" s="733"/>
      <c r="AC33" s="733"/>
    </row>
    <row r="34" spans="2:29" s="761" customFormat="1">
      <c r="B34" s="762"/>
      <c r="C34" s="733"/>
      <c r="D34" s="733"/>
      <c r="E34" s="733"/>
      <c r="F34" s="733"/>
      <c r="G34" s="733"/>
      <c r="H34" s="733"/>
      <c r="I34" s="733"/>
      <c r="J34" s="733"/>
      <c r="K34" s="733"/>
      <c r="L34" s="733"/>
      <c r="M34" s="733"/>
      <c r="N34" s="733"/>
      <c r="O34" s="733"/>
      <c r="P34" s="733"/>
      <c r="Q34" s="733"/>
      <c r="R34" s="733"/>
      <c r="S34" s="733"/>
      <c r="T34" s="733"/>
      <c r="U34" s="733"/>
      <c r="V34" s="733"/>
      <c r="W34" s="733"/>
      <c r="X34" s="733"/>
      <c r="Y34" s="733"/>
      <c r="Z34" s="733"/>
      <c r="AA34" s="733"/>
      <c r="AB34" s="733"/>
      <c r="AC34" s="733"/>
    </row>
    <row r="35" spans="2:29" s="761" customFormat="1">
      <c r="B35" s="762"/>
      <c r="C35" s="733"/>
      <c r="D35" s="733"/>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5"/>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I18" sqref="I18:V18"/>
    </sheetView>
  </sheetViews>
  <sheetFormatPr defaultColWidth="3.5" defaultRowHeight="13.5"/>
  <cols>
    <col min="1" max="1" width="1.25" style="88" customWidth="1"/>
    <col min="2" max="2" width="3" style="200" customWidth="1"/>
    <col min="3" max="6" width="3.5" style="88" customWidth="1"/>
    <col min="7" max="7" width="1.5" style="88" customWidth="1"/>
    <col min="8" max="8" width="3.5" style="88" customWidth="1"/>
    <col min="9" max="27" width="3.5" style="88"/>
    <col min="28" max="33" width="4" style="88" customWidth="1"/>
    <col min="34" max="34" width="1.25" style="88" customWidth="1"/>
    <col min="35" max="16384" width="3.5" style="88"/>
  </cols>
  <sheetData>
    <row r="1" spans="2:41" s="514" customFormat="1"/>
    <row r="2" spans="2:41" s="514" customFormat="1">
      <c r="B2" s="514" t="s">
        <v>1798</v>
      </c>
    </row>
    <row r="3" spans="2:41" s="514" customFormat="1">
      <c r="AA3" s="542" t="s">
        <v>829</v>
      </c>
      <c r="AB3" s="515"/>
      <c r="AC3" s="515" t="s">
        <v>57</v>
      </c>
      <c r="AD3" s="515"/>
      <c r="AE3" s="515" t="s">
        <v>837</v>
      </c>
      <c r="AF3" s="515"/>
      <c r="AG3" s="515" t="s">
        <v>838</v>
      </c>
    </row>
    <row r="4" spans="2:41" s="514" customFormat="1">
      <c r="AG4" s="542"/>
    </row>
    <row r="5" spans="2:41" s="514" customFormat="1" ht="24.75" customHeight="1">
      <c r="B5" s="1343" t="s">
        <v>1799</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row>
    <row r="6" spans="2:41" s="514" customFormat="1"/>
    <row r="7" spans="2:41" s="514" customFormat="1" ht="27" customHeight="1">
      <c r="B7" s="1326" t="s">
        <v>1377</v>
      </c>
      <c r="C7" s="1326"/>
      <c r="D7" s="1326"/>
      <c r="E7" s="1326"/>
      <c r="F7" s="1326"/>
      <c r="G7" s="1327"/>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9"/>
    </row>
    <row r="8" spans="2:41" ht="27" customHeight="1">
      <c r="B8" s="946" t="s">
        <v>1378</v>
      </c>
      <c r="C8" s="947"/>
      <c r="D8" s="947"/>
      <c r="E8" s="947"/>
      <c r="F8" s="948"/>
      <c r="G8" s="604"/>
      <c r="H8" s="601" t="s">
        <v>702</v>
      </c>
      <c r="I8" s="556" t="s">
        <v>989</v>
      </c>
      <c r="J8" s="556"/>
      <c r="K8" s="556"/>
      <c r="L8" s="556"/>
      <c r="M8" s="601" t="s">
        <v>702</v>
      </c>
      <c r="N8" s="556" t="s">
        <v>990</v>
      </c>
      <c r="O8" s="556"/>
      <c r="P8" s="556"/>
      <c r="Q8" s="556"/>
      <c r="R8" s="601" t="s">
        <v>702</v>
      </c>
      <c r="S8" s="556" t="s">
        <v>991</v>
      </c>
      <c r="T8" s="556"/>
      <c r="U8" s="556"/>
      <c r="V8" s="556"/>
      <c r="W8" s="556"/>
      <c r="X8" s="556"/>
      <c r="Y8" s="556"/>
      <c r="Z8" s="556"/>
      <c r="AA8" s="556"/>
      <c r="AB8" s="556"/>
      <c r="AC8" s="556"/>
      <c r="AD8" s="556"/>
      <c r="AE8" s="556"/>
      <c r="AF8" s="556"/>
      <c r="AG8" s="557"/>
    </row>
    <row r="9" spans="2:41" ht="27" customHeight="1">
      <c r="B9" s="946" t="s">
        <v>1778</v>
      </c>
      <c r="C9" s="947"/>
      <c r="D9" s="947"/>
      <c r="E9" s="947"/>
      <c r="F9" s="948"/>
      <c r="G9" s="604"/>
      <c r="H9" s="601" t="s">
        <v>702</v>
      </c>
      <c r="I9" s="556" t="s">
        <v>993</v>
      </c>
      <c r="J9" s="556"/>
      <c r="K9" s="556"/>
      <c r="L9" s="556"/>
      <c r="M9" s="556"/>
      <c r="N9" s="556"/>
      <c r="O9" s="556"/>
      <c r="P9" s="556"/>
      <c r="Q9" s="556"/>
      <c r="R9" s="601" t="s">
        <v>702</v>
      </c>
      <c r="S9" s="556" t="s">
        <v>1145</v>
      </c>
      <c r="T9" s="556"/>
      <c r="U9" s="92"/>
      <c r="V9" s="556"/>
      <c r="W9" s="556"/>
      <c r="X9" s="556"/>
      <c r="Y9" s="556"/>
      <c r="Z9" s="556"/>
      <c r="AA9" s="556"/>
      <c r="AB9" s="556"/>
      <c r="AC9" s="556"/>
      <c r="AD9" s="556"/>
      <c r="AE9" s="556"/>
      <c r="AF9" s="556"/>
      <c r="AG9" s="557"/>
    </row>
    <row r="10" spans="2:41" ht="27" customHeight="1">
      <c r="B10" s="946" t="s">
        <v>1779</v>
      </c>
      <c r="C10" s="947"/>
      <c r="D10" s="947"/>
      <c r="E10" s="947"/>
      <c r="F10" s="947"/>
      <c r="G10" s="604"/>
      <c r="H10" s="601" t="s">
        <v>702</v>
      </c>
      <c r="I10" s="556" t="s">
        <v>1780</v>
      </c>
      <c r="J10" s="556"/>
      <c r="K10" s="556"/>
      <c r="L10" s="556"/>
      <c r="M10" s="556"/>
      <c r="N10" s="556"/>
      <c r="O10" s="556"/>
      <c r="P10" s="556"/>
      <c r="Q10" s="556"/>
      <c r="R10" s="601" t="s">
        <v>702</v>
      </c>
      <c r="S10" s="556" t="s">
        <v>1781</v>
      </c>
      <c r="T10" s="556"/>
      <c r="U10" s="556"/>
      <c r="V10" s="556"/>
      <c r="W10" s="556"/>
      <c r="X10" s="556"/>
      <c r="Y10" s="556"/>
      <c r="Z10" s="556"/>
      <c r="AA10" s="556"/>
      <c r="AB10" s="556"/>
      <c r="AC10" s="556"/>
      <c r="AD10" s="556"/>
      <c r="AE10" s="556"/>
      <c r="AF10" s="556"/>
      <c r="AG10" s="557"/>
    </row>
    <row r="11" spans="2:41" s="499" customFormat="1"/>
    <row r="12" spans="2:41" s="514" customFormat="1" ht="10.5" customHeight="1">
      <c r="B12" s="195"/>
      <c r="C12" s="196"/>
      <c r="D12" s="196"/>
      <c r="E12" s="196"/>
      <c r="F12" s="197"/>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5"/>
      <c r="AF12" s="196"/>
      <c r="AG12" s="197"/>
    </row>
    <row r="13" spans="2:41" s="514" customFormat="1" ht="40.5" customHeight="1">
      <c r="B13" s="1012" t="s">
        <v>1782</v>
      </c>
      <c r="C13" s="1013"/>
      <c r="D13" s="1013"/>
      <c r="E13" s="1013"/>
      <c r="F13" s="1014"/>
      <c r="G13" s="499"/>
      <c r="H13" s="1170" t="s">
        <v>1800</v>
      </c>
      <c r="I13" s="1170"/>
      <c r="J13" s="1170"/>
      <c r="K13" s="1170"/>
      <c r="L13" s="1170"/>
      <c r="M13" s="1170"/>
      <c r="N13" s="1170"/>
      <c r="O13" s="1170"/>
      <c r="P13" s="1170"/>
      <c r="Q13" s="1170"/>
      <c r="R13" s="1170"/>
      <c r="S13" s="1170"/>
      <c r="T13" s="1170"/>
      <c r="U13" s="1170"/>
      <c r="V13" s="1170"/>
      <c r="W13" s="1170"/>
      <c r="X13" s="1170"/>
      <c r="Y13" s="1170"/>
      <c r="Z13" s="1170"/>
      <c r="AA13" s="1170"/>
      <c r="AB13" s="1170"/>
      <c r="AC13" s="1170"/>
      <c r="AD13" s="499"/>
      <c r="AE13" s="225"/>
      <c r="AF13" s="499"/>
      <c r="AG13" s="227"/>
      <c r="AH13" s="499"/>
      <c r="AI13" s="499"/>
      <c r="AJ13" s="499"/>
      <c r="AO13" s="179"/>
    </row>
    <row r="14" spans="2:41" s="514" customFormat="1" ht="27" customHeight="1">
      <c r="B14" s="1012"/>
      <c r="C14" s="1013"/>
      <c r="D14" s="1013"/>
      <c r="E14" s="1013"/>
      <c r="F14" s="1014"/>
      <c r="G14" s="499"/>
      <c r="Z14" s="178"/>
      <c r="AA14" s="178"/>
      <c r="AB14" s="178"/>
      <c r="AC14" s="178"/>
      <c r="AD14" s="499"/>
      <c r="AE14" s="709" t="s">
        <v>996</v>
      </c>
      <c r="AF14" s="562" t="s">
        <v>997</v>
      </c>
      <c r="AG14" s="710" t="s">
        <v>998</v>
      </c>
      <c r="AH14" s="499"/>
      <c r="AI14" s="499"/>
      <c r="AJ14" s="499"/>
      <c r="AO14" s="179"/>
    </row>
    <row r="15" spans="2:41" s="514" customFormat="1" ht="30" customHeight="1">
      <c r="B15" s="1012"/>
      <c r="C15" s="1013"/>
      <c r="D15" s="1013"/>
      <c r="E15" s="1013"/>
      <c r="F15" s="1014"/>
      <c r="G15" s="499"/>
      <c r="H15" s="571" t="s">
        <v>1057</v>
      </c>
      <c r="I15" s="1334" t="s">
        <v>1784</v>
      </c>
      <c r="J15" s="1335"/>
      <c r="K15" s="1335"/>
      <c r="L15" s="1335"/>
      <c r="M15" s="1335"/>
      <c r="N15" s="1335"/>
      <c r="O15" s="1335"/>
      <c r="P15" s="1335"/>
      <c r="Q15" s="1335"/>
      <c r="R15" s="1335"/>
      <c r="S15" s="1335"/>
      <c r="T15" s="1335"/>
      <c r="U15" s="1335"/>
      <c r="V15" s="1336"/>
      <c r="W15" s="946"/>
      <c r="X15" s="947"/>
      <c r="Y15" s="503" t="s">
        <v>1059</v>
      </c>
      <c r="Z15" s="178"/>
      <c r="AA15" s="178"/>
      <c r="AB15" s="178"/>
      <c r="AC15" s="178"/>
      <c r="AD15" s="499"/>
      <c r="AE15" s="225"/>
      <c r="AF15" s="499"/>
      <c r="AG15" s="227"/>
      <c r="AH15" s="499"/>
      <c r="AI15" s="499"/>
      <c r="AJ15" s="499"/>
      <c r="AO15" s="179"/>
    </row>
    <row r="16" spans="2:41" s="514" customFormat="1" ht="30" customHeight="1">
      <c r="B16" s="1012"/>
      <c r="C16" s="1013"/>
      <c r="D16" s="1013"/>
      <c r="E16" s="1013"/>
      <c r="F16" s="1014"/>
      <c r="G16" s="499"/>
      <c r="H16" s="571" t="s">
        <v>1060</v>
      </c>
      <c r="I16" s="1334" t="s">
        <v>1801</v>
      </c>
      <c r="J16" s="1335"/>
      <c r="K16" s="1335"/>
      <c r="L16" s="1335"/>
      <c r="M16" s="1335"/>
      <c r="N16" s="1335"/>
      <c r="O16" s="1335"/>
      <c r="P16" s="1335"/>
      <c r="Q16" s="1335"/>
      <c r="R16" s="1335"/>
      <c r="S16" s="1335"/>
      <c r="T16" s="1335"/>
      <c r="U16" s="1335"/>
      <c r="V16" s="1336"/>
      <c r="W16" s="946"/>
      <c r="X16" s="947"/>
      <c r="Y16" s="503" t="s">
        <v>1059</v>
      </c>
      <c r="Z16" s="499" t="s">
        <v>1062</v>
      </c>
      <c r="AA16" s="1546" t="s">
        <v>1802</v>
      </c>
      <c r="AB16" s="1546"/>
      <c r="AC16" s="1546"/>
      <c r="AD16" s="499"/>
      <c r="AE16" s="611" t="s">
        <v>702</v>
      </c>
      <c r="AF16" s="602" t="s">
        <v>997</v>
      </c>
      <c r="AG16" s="612" t="s">
        <v>702</v>
      </c>
      <c r="AH16" s="499"/>
      <c r="AI16" s="499"/>
      <c r="AJ16" s="499"/>
      <c r="AO16" s="179"/>
    </row>
    <row r="17" spans="2:41" s="514" customFormat="1" ht="30" customHeight="1">
      <c r="B17" s="1012"/>
      <c r="C17" s="1013"/>
      <c r="D17" s="1013"/>
      <c r="E17" s="1013"/>
      <c r="F17" s="1014"/>
      <c r="G17" s="499"/>
      <c r="H17" s="571" t="s">
        <v>1180</v>
      </c>
      <c r="I17" s="1334" t="s">
        <v>1803</v>
      </c>
      <c r="J17" s="1335"/>
      <c r="K17" s="1335"/>
      <c r="L17" s="1335"/>
      <c r="M17" s="1335"/>
      <c r="N17" s="1335"/>
      <c r="O17" s="1335"/>
      <c r="P17" s="1335"/>
      <c r="Q17" s="1335"/>
      <c r="R17" s="1335"/>
      <c r="S17" s="1335"/>
      <c r="T17" s="1335"/>
      <c r="U17" s="1335"/>
      <c r="V17" s="1336"/>
      <c r="W17" s="946"/>
      <c r="X17" s="947"/>
      <c r="Y17" s="503" t="s">
        <v>1059</v>
      </c>
      <c r="Z17" s="499" t="s">
        <v>1062</v>
      </c>
      <c r="AA17" s="1546" t="s">
        <v>1804</v>
      </c>
      <c r="AB17" s="1546"/>
      <c r="AC17" s="1546"/>
      <c r="AD17" s="499"/>
      <c r="AE17" s="611" t="s">
        <v>702</v>
      </c>
      <c r="AF17" s="602" t="s">
        <v>997</v>
      </c>
      <c r="AG17" s="612" t="s">
        <v>702</v>
      </c>
      <c r="AH17" s="499"/>
      <c r="AI17" s="499"/>
      <c r="AJ17" s="499"/>
      <c r="AO17" s="179"/>
    </row>
    <row r="18" spans="2:41" s="514" customFormat="1" ht="30" customHeight="1">
      <c r="B18" s="525"/>
      <c r="C18" s="526"/>
      <c r="D18" s="526"/>
      <c r="E18" s="526"/>
      <c r="F18" s="527"/>
      <c r="G18" s="499"/>
      <c r="H18" s="571" t="s">
        <v>1182</v>
      </c>
      <c r="I18" s="1334" t="s">
        <v>1789</v>
      </c>
      <c r="J18" s="1335"/>
      <c r="K18" s="1335"/>
      <c r="L18" s="1335"/>
      <c r="M18" s="1335"/>
      <c r="N18" s="1335"/>
      <c r="O18" s="1335"/>
      <c r="P18" s="1335"/>
      <c r="Q18" s="1335"/>
      <c r="R18" s="1335"/>
      <c r="S18" s="1335"/>
      <c r="T18" s="1335"/>
      <c r="U18" s="1335"/>
      <c r="V18" s="1336"/>
      <c r="W18" s="946"/>
      <c r="X18" s="947"/>
      <c r="Y18" s="503" t="s">
        <v>1059</v>
      </c>
      <c r="Z18" s="499"/>
      <c r="AA18" s="537"/>
      <c r="AB18" s="537"/>
      <c r="AC18" s="537"/>
      <c r="AD18" s="499"/>
      <c r="AE18" s="564"/>
      <c r="AF18" s="593"/>
      <c r="AG18" s="694"/>
      <c r="AH18" s="499"/>
      <c r="AI18" s="499"/>
      <c r="AJ18" s="499"/>
      <c r="AO18" s="179"/>
    </row>
    <row r="19" spans="2:41" s="514" customFormat="1" ht="40.5" customHeight="1">
      <c r="B19" s="268"/>
      <c r="C19" s="500"/>
      <c r="D19" s="500"/>
      <c r="E19" s="500"/>
      <c r="F19" s="280"/>
      <c r="G19" s="499"/>
      <c r="H19" s="571" t="s">
        <v>1184</v>
      </c>
      <c r="I19" s="1334" t="s">
        <v>1805</v>
      </c>
      <c r="J19" s="1335"/>
      <c r="K19" s="1335"/>
      <c r="L19" s="1335"/>
      <c r="M19" s="1335"/>
      <c r="N19" s="1335"/>
      <c r="O19" s="1335"/>
      <c r="P19" s="1335"/>
      <c r="Q19" s="1335"/>
      <c r="R19" s="1335"/>
      <c r="S19" s="1335"/>
      <c r="T19" s="1335"/>
      <c r="U19" s="1335"/>
      <c r="V19" s="1336"/>
      <c r="W19" s="946"/>
      <c r="X19" s="947"/>
      <c r="Y19" s="503" t="s">
        <v>1059</v>
      </c>
      <c r="Z19" s="499" t="s">
        <v>1062</v>
      </c>
      <c r="AA19" s="1337" t="s">
        <v>1791</v>
      </c>
      <c r="AB19" s="1337"/>
      <c r="AC19" s="1337"/>
      <c r="AD19" s="499"/>
      <c r="AE19" s="611" t="s">
        <v>702</v>
      </c>
      <c r="AF19" s="602" t="s">
        <v>997</v>
      </c>
      <c r="AG19" s="612" t="s">
        <v>702</v>
      </c>
      <c r="AH19" s="499"/>
      <c r="AI19" s="499"/>
      <c r="AJ19" s="499"/>
      <c r="AO19" s="179"/>
    </row>
    <row r="20" spans="2:41" s="514" customFormat="1" ht="12" customHeight="1">
      <c r="B20" s="268"/>
      <c r="C20" s="500"/>
      <c r="D20" s="500"/>
      <c r="E20" s="500"/>
      <c r="F20" s="280"/>
      <c r="G20" s="499"/>
      <c r="H20" s="593"/>
      <c r="I20" s="581"/>
      <c r="J20" s="581"/>
      <c r="K20" s="581"/>
      <c r="L20" s="581"/>
      <c r="M20" s="581"/>
      <c r="N20" s="581"/>
      <c r="O20" s="581"/>
      <c r="P20" s="581"/>
      <c r="Q20" s="581"/>
      <c r="R20" s="581"/>
      <c r="S20" s="581"/>
      <c r="T20" s="581"/>
      <c r="U20" s="581"/>
      <c r="V20" s="581"/>
      <c r="W20" s="499"/>
      <c r="X20" s="499"/>
      <c r="Y20" s="178"/>
      <c r="Z20" s="499"/>
      <c r="AA20" s="537"/>
      <c r="AB20" s="537"/>
      <c r="AC20" s="537"/>
      <c r="AD20" s="499"/>
      <c r="AE20" s="564"/>
      <c r="AF20" s="593"/>
      <c r="AG20" s="694"/>
      <c r="AH20" s="499"/>
      <c r="AI20" s="499"/>
      <c r="AJ20" s="499"/>
      <c r="AO20" s="179"/>
    </row>
    <row r="21" spans="2:41" s="514" customFormat="1">
      <c r="B21" s="268"/>
      <c r="C21" s="500"/>
      <c r="D21" s="500"/>
      <c r="E21" s="500"/>
      <c r="F21" s="280"/>
      <c r="G21" s="499"/>
      <c r="H21" s="592" t="s">
        <v>1792</v>
      </c>
      <c r="I21" s="581"/>
      <c r="J21" s="581"/>
      <c r="K21" s="581"/>
      <c r="L21" s="581"/>
      <c r="M21" s="581"/>
      <c r="N21" s="581"/>
      <c r="O21" s="581"/>
      <c r="P21" s="581"/>
      <c r="Q21" s="581"/>
      <c r="R21" s="581"/>
      <c r="S21" s="581"/>
      <c r="T21" s="581"/>
      <c r="U21" s="581"/>
      <c r="V21" s="581"/>
      <c r="W21" s="499"/>
      <c r="X21" s="499"/>
      <c r="Y21" s="178"/>
      <c r="Z21" s="499"/>
      <c r="AA21" s="537"/>
      <c r="AB21" s="537"/>
      <c r="AC21" s="537"/>
      <c r="AD21" s="499"/>
      <c r="AE21" s="564"/>
      <c r="AF21" s="593"/>
      <c r="AG21" s="694"/>
      <c r="AH21" s="499"/>
      <c r="AI21" s="499"/>
      <c r="AJ21" s="499"/>
      <c r="AO21" s="179"/>
    </row>
    <row r="22" spans="2:41" s="514" customFormat="1" ht="47.25" customHeight="1">
      <c r="B22" s="225"/>
      <c r="C22" s="499"/>
      <c r="D22" s="499"/>
      <c r="E22" s="499"/>
      <c r="F22" s="499"/>
      <c r="G22" s="225"/>
      <c r="H22" s="1356" t="s">
        <v>1793</v>
      </c>
      <c r="I22" s="1357"/>
      <c r="J22" s="1357"/>
      <c r="K22" s="1357"/>
      <c r="L22" s="1358"/>
      <c r="M22" s="763" t="s">
        <v>1794</v>
      </c>
      <c r="N22" s="764"/>
      <c r="O22" s="764"/>
      <c r="P22" s="1509"/>
      <c r="Q22" s="1509"/>
      <c r="R22" s="1509"/>
      <c r="S22" s="1509"/>
      <c r="T22" s="1509"/>
      <c r="U22" s="1509"/>
      <c r="V22" s="1509"/>
      <c r="W22" s="1509"/>
      <c r="X22" s="1509"/>
      <c r="Y22" s="503" t="s">
        <v>1059</v>
      </c>
      <c r="Z22" s="499" t="s">
        <v>1062</v>
      </c>
      <c r="AA22" s="1337" t="s">
        <v>1806</v>
      </c>
      <c r="AB22" s="1337"/>
      <c r="AC22" s="1337"/>
      <c r="AD22" s="227"/>
      <c r="AE22" s="611" t="s">
        <v>702</v>
      </c>
      <c r="AF22" s="602" t="s">
        <v>997</v>
      </c>
      <c r="AG22" s="612" t="s">
        <v>702</v>
      </c>
      <c r="AH22" s="499"/>
    </row>
    <row r="23" spans="2:41" s="514" customFormat="1" ht="18.75" customHeight="1">
      <c r="B23" s="528"/>
      <c r="C23" s="529"/>
      <c r="D23" s="529"/>
      <c r="E23" s="529"/>
      <c r="F23" s="529"/>
      <c r="G23" s="198"/>
      <c r="H23" s="765"/>
      <c r="I23" s="765"/>
      <c r="J23" s="765"/>
      <c r="K23" s="765"/>
      <c r="L23" s="765"/>
      <c r="M23" s="763"/>
      <c r="N23" s="764"/>
      <c r="O23" s="764"/>
      <c r="P23" s="764"/>
      <c r="Q23" s="764"/>
      <c r="R23" s="764"/>
      <c r="S23" s="764"/>
      <c r="T23" s="764"/>
      <c r="U23" s="764"/>
      <c r="V23" s="764"/>
      <c r="W23" s="94"/>
      <c r="X23" s="94"/>
      <c r="Y23" s="502"/>
      <c r="Z23" s="511"/>
      <c r="AA23" s="540"/>
      <c r="AB23" s="540"/>
      <c r="AC23" s="540"/>
      <c r="AD23" s="199"/>
      <c r="AE23" s="594"/>
      <c r="AF23" s="594"/>
      <c r="AG23" s="766"/>
      <c r="AH23" s="499"/>
    </row>
    <row r="24" spans="2:41" s="514" customFormat="1" ht="10.5" customHeight="1">
      <c r="B24" s="524"/>
      <c r="C24" s="518"/>
      <c r="D24" s="518"/>
      <c r="E24" s="518"/>
      <c r="F24" s="519"/>
      <c r="G24" s="196"/>
      <c r="H24" s="702"/>
      <c r="I24" s="702"/>
      <c r="J24" s="702"/>
      <c r="K24" s="702"/>
      <c r="L24" s="702"/>
      <c r="M24" s="767"/>
      <c r="N24" s="768"/>
      <c r="O24" s="768"/>
      <c r="P24" s="768"/>
      <c r="Q24" s="768"/>
      <c r="R24" s="768"/>
      <c r="S24" s="768"/>
      <c r="T24" s="768"/>
      <c r="U24" s="768"/>
      <c r="V24" s="768"/>
      <c r="W24" s="196"/>
      <c r="X24" s="196"/>
      <c r="Y24" s="505"/>
      <c r="Z24" s="196"/>
      <c r="AA24" s="535"/>
      <c r="AB24" s="535"/>
      <c r="AC24" s="535"/>
      <c r="AD24" s="196"/>
      <c r="AE24" s="769"/>
      <c r="AF24" s="702"/>
      <c r="AG24" s="770"/>
      <c r="AH24" s="499"/>
    </row>
    <row r="25" spans="2:41" s="514" customFormat="1" ht="18.75" customHeight="1">
      <c r="B25" s="525"/>
      <c r="C25" s="526"/>
      <c r="D25" s="526"/>
      <c r="E25" s="526"/>
      <c r="F25" s="527"/>
      <c r="G25" s="499"/>
      <c r="H25" s="592" t="s">
        <v>1807</v>
      </c>
      <c r="I25" s="593"/>
      <c r="J25" s="593"/>
      <c r="K25" s="593"/>
      <c r="L25" s="593"/>
      <c r="M25" s="690"/>
      <c r="N25" s="693"/>
      <c r="O25" s="693"/>
      <c r="P25" s="693"/>
      <c r="Q25" s="693"/>
      <c r="R25" s="693"/>
      <c r="S25" s="693"/>
      <c r="T25" s="693"/>
      <c r="U25" s="693"/>
      <c r="V25" s="693"/>
      <c r="W25" s="499"/>
      <c r="X25" s="499"/>
      <c r="Y25" s="178"/>
      <c r="Z25" s="499"/>
      <c r="AA25" s="537"/>
      <c r="AB25" s="537"/>
      <c r="AC25" s="537"/>
      <c r="AD25" s="499"/>
      <c r="AE25" s="709" t="s">
        <v>996</v>
      </c>
      <c r="AF25" s="562" t="s">
        <v>997</v>
      </c>
      <c r="AG25" s="710" t="s">
        <v>998</v>
      </c>
      <c r="AH25" s="499"/>
    </row>
    <row r="26" spans="2:41" s="514" customFormat="1" ht="18.75" customHeight="1">
      <c r="B26" s="1012" t="s">
        <v>1808</v>
      </c>
      <c r="C26" s="1013"/>
      <c r="D26" s="1013"/>
      <c r="E26" s="1013"/>
      <c r="F26" s="1014"/>
      <c r="G26" s="499"/>
      <c r="H26" s="592" t="s">
        <v>1809</v>
      </c>
      <c r="I26" s="593"/>
      <c r="J26" s="593"/>
      <c r="K26" s="593"/>
      <c r="L26" s="593"/>
      <c r="M26" s="690"/>
      <c r="N26" s="693"/>
      <c r="O26" s="693"/>
      <c r="P26" s="693"/>
      <c r="Q26" s="693"/>
      <c r="R26" s="693"/>
      <c r="S26" s="693"/>
      <c r="T26" s="693"/>
      <c r="U26" s="693"/>
      <c r="V26" s="693"/>
      <c r="W26" s="499"/>
      <c r="X26" s="499"/>
      <c r="Y26" s="178"/>
      <c r="Z26" s="499"/>
      <c r="AA26" s="537"/>
      <c r="AB26" s="537"/>
      <c r="AC26" s="537"/>
      <c r="AD26" s="499"/>
      <c r="AE26" s="563"/>
      <c r="AF26" s="690"/>
      <c r="AG26" s="771"/>
      <c r="AH26" s="499"/>
    </row>
    <row r="27" spans="2:41" s="514" customFormat="1" ht="18.75" customHeight="1">
      <c r="B27" s="1012"/>
      <c r="C27" s="1013"/>
      <c r="D27" s="1013"/>
      <c r="E27" s="1013"/>
      <c r="F27" s="1014"/>
      <c r="G27" s="499"/>
      <c r="H27" s="592" t="s">
        <v>1810</v>
      </c>
      <c r="I27" s="593"/>
      <c r="J27" s="593"/>
      <c r="K27" s="593"/>
      <c r="L27" s="593"/>
      <c r="M27" s="690"/>
      <c r="N27" s="693"/>
      <c r="O27" s="693"/>
      <c r="P27" s="693"/>
      <c r="Q27" s="693"/>
      <c r="R27" s="693"/>
      <c r="S27" s="693"/>
      <c r="T27" s="693"/>
      <c r="U27" s="693"/>
      <c r="V27" s="693"/>
      <c r="W27" s="499"/>
      <c r="X27" s="499"/>
      <c r="Y27" s="178"/>
      <c r="Z27" s="499"/>
      <c r="AA27" s="537"/>
      <c r="AB27" s="537"/>
      <c r="AC27" s="537"/>
      <c r="AD27" s="499"/>
      <c r="AE27" s="611" t="s">
        <v>702</v>
      </c>
      <c r="AF27" s="602" t="s">
        <v>997</v>
      </c>
      <c r="AG27" s="612" t="s">
        <v>702</v>
      </c>
      <c r="AH27" s="499"/>
    </row>
    <row r="28" spans="2:41" s="514" customFormat="1" ht="18.75" customHeight="1">
      <c r="B28" s="1012"/>
      <c r="C28" s="1013"/>
      <c r="D28" s="1013"/>
      <c r="E28" s="1013"/>
      <c r="F28" s="1014"/>
      <c r="G28" s="499"/>
      <c r="H28" s="592" t="s">
        <v>1811</v>
      </c>
      <c r="I28" s="593"/>
      <c r="J28" s="593"/>
      <c r="K28" s="593"/>
      <c r="L28" s="593"/>
      <c r="M28" s="690"/>
      <c r="N28" s="693"/>
      <c r="O28" s="693"/>
      <c r="P28" s="693"/>
      <c r="Q28" s="693"/>
      <c r="R28" s="693"/>
      <c r="S28" s="693"/>
      <c r="T28" s="693"/>
      <c r="U28" s="693"/>
      <c r="V28" s="693"/>
      <c r="W28" s="499"/>
      <c r="X28" s="499"/>
      <c r="Y28" s="178"/>
      <c r="Z28" s="499"/>
      <c r="AA28" s="537"/>
      <c r="AB28" s="537"/>
      <c r="AC28" s="537"/>
      <c r="AD28" s="499"/>
      <c r="AE28" s="611" t="s">
        <v>702</v>
      </c>
      <c r="AF28" s="602" t="s">
        <v>997</v>
      </c>
      <c r="AG28" s="612" t="s">
        <v>702</v>
      </c>
      <c r="AH28" s="499"/>
    </row>
    <row r="29" spans="2:41" s="514" customFormat="1" ht="18.75" customHeight="1">
      <c r="B29" s="1012"/>
      <c r="C29" s="1013"/>
      <c r="D29" s="1013"/>
      <c r="E29" s="1013"/>
      <c r="F29" s="1014"/>
      <c r="G29" s="499"/>
      <c r="H29" s="592" t="s">
        <v>1812</v>
      </c>
      <c r="I29" s="593"/>
      <c r="J29" s="593"/>
      <c r="K29" s="593"/>
      <c r="L29" s="593"/>
      <c r="M29" s="690"/>
      <c r="N29" s="693"/>
      <c r="O29" s="693"/>
      <c r="P29" s="693"/>
      <c r="Q29" s="693"/>
      <c r="R29" s="693"/>
      <c r="S29" s="693"/>
      <c r="T29" s="693"/>
      <c r="U29" s="693"/>
      <c r="V29" s="693"/>
      <c r="W29" s="499"/>
      <c r="X29" s="499"/>
      <c r="Y29" s="178"/>
      <c r="Z29" s="499"/>
      <c r="AA29" s="537"/>
      <c r="AB29" s="537"/>
      <c r="AC29" s="537"/>
      <c r="AD29" s="499"/>
      <c r="AE29" s="611" t="s">
        <v>702</v>
      </c>
      <c r="AF29" s="602" t="s">
        <v>997</v>
      </c>
      <c r="AG29" s="612" t="s">
        <v>702</v>
      </c>
      <c r="AH29" s="499"/>
    </row>
    <row r="30" spans="2:41" s="514" customFormat="1" ht="18.75" customHeight="1">
      <c r="B30" s="1012"/>
      <c r="C30" s="1013"/>
      <c r="D30" s="1013"/>
      <c r="E30" s="1013"/>
      <c r="F30" s="1014"/>
      <c r="G30" s="499"/>
      <c r="H30" s="592" t="s">
        <v>1813</v>
      </c>
      <c r="I30" s="593"/>
      <c r="J30" s="593"/>
      <c r="K30" s="593"/>
      <c r="L30" s="593"/>
      <c r="M30" s="690"/>
      <c r="N30" s="693"/>
      <c r="O30" s="693"/>
      <c r="P30" s="693"/>
      <c r="Q30" s="693"/>
      <c r="R30" s="693"/>
      <c r="S30" s="693"/>
      <c r="T30" s="693"/>
      <c r="U30" s="693"/>
      <c r="V30" s="693"/>
      <c r="W30" s="499"/>
      <c r="X30" s="499"/>
      <c r="Y30" s="178"/>
      <c r="Z30" s="499"/>
      <c r="AA30" s="537"/>
      <c r="AB30" s="537"/>
      <c r="AC30" s="537"/>
      <c r="AD30" s="499"/>
      <c r="AE30" s="611" t="s">
        <v>702</v>
      </c>
      <c r="AF30" s="602" t="s">
        <v>997</v>
      </c>
      <c r="AG30" s="612" t="s">
        <v>702</v>
      </c>
      <c r="AH30" s="499"/>
    </row>
    <row r="31" spans="2:41" s="514" customFormat="1" ht="18.75" customHeight="1">
      <c r="B31" s="1012"/>
      <c r="C31" s="1013"/>
      <c r="D31" s="1013"/>
      <c r="E31" s="1013"/>
      <c r="F31" s="1014"/>
      <c r="G31" s="499"/>
      <c r="H31" s="592" t="s">
        <v>1814</v>
      </c>
      <c r="I31" s="593"/>
      <c r="J31" s="593"/>
      <c r="K31" s="593"/>
      <c r="L31" s="593"/>
      <c r="M31" s="690"/>
      <c r="N31" s="693"/>
      <c r="O31" s="693"/>
      <c r="P31" s="693"/>
      <c r="Q31" s="693"/>
      <c r="R31" s="693"/>
      <c r="S31" s="693"/>
      <c r="T31" s="693"/>
      <c r="U31" s="693"/>
      <c r="V31" s="693"/>
      <c r="W31" s="693"/>
      <c r="X31" s="499"/>
      <c r="Y31" s="499"/>
      <c r="Z31" s="178"/>
      <c r="AA31" s="499"/>
      <c r="AB31" s="537"/>
      <c r="AC31" s="537"/>
      <c r="AD31" s="593"/>
      <c r="AE31" s="564"/>
      <c r="AF31" s="593"/>
      <c r="AG31" s="227"/>
    </row>
    <row r="32" spans="2:41" s="514" customFormat="1" ht="18.75" customHeight="1">
      <c r="B32" s="1012"/>
      <c r="C32" s="1013"/>
      <c r="D32" s="1013"/>
      <c r="E32" s="1013"/>
      <c r="F32" s="1014"/>
      <c r="G32" s="499"/>
      <c r="H32" s="592"/>
      <c r="I32" s="1461" t="s">
        <v>1003</v>
      </c>
      <c r="J32" s="1461"/>
      <c r="K32" s="1461"/>
      <c r="L32" s="1461"/>
      <c r="M32" s="1461"/>
      <c r="N32" s="1346"/>
      <c r="O32" s="944"/>
      <c r="P32" s="944"/>
      <c r="Q32" s="944"/>
      <c r="R32" s="944"/>
      <c r="S32" s="944"/>
      <c r="T32" s="944"/>
      <c r="U32" s="944"/>
      <c r="V32" s="944"/>
      <c r="W32" s="944"/>
      <c r="X32" s="944"/>
      <c r="Y32" s="944"/>
      <c r="Z32" s="944"/>
      <c r="AA32" s="944"/>
      <c r="AB32" s="945"/>
      <c r="AC32" s="772"/>
      <c r="AD32" s="593"/>
      <c r="AE32" s="564"/>
      <c r="AF32" s="593"/>
      <c r="AG32" s="227"/>
    </row>
    <row r="33" spans="2:35" s="514" customFormat="1" ht="18.75" customHeight="1">
      <c r="B33" s="1012"/>
      <c r="C33" s="1013"/>
      <c r="D33" s="1013"/>
      <c r="E33" s="1013"/>
      <c r="F33" s="1014"/>
      <c r="G33" s="499"/>
      <c r="H33" s="592"/>
      <c r="I33" s="1461" t="s">
        <v>1004</v>
      </c>
      <c r="J33" s="1461"/>
      <c r="K33" s="1461"/>
      <c r="L33" s="1461"/>
      <c r="M33" s="1461"/>
      <c r="N33" s="1346"/>
      <c r="O33" s="944"/>
      <c r="P33" s="944"/>
      <c r="Q33" s="944"/>
      <c r="R33" s="944"/>
      <c r="S33" s="944"/>
      <c r="T33" s="944"/>
      <c r="U33" s="944"/>
      <c r="V33" s="944"/>
      <c r="W33" s="944"/>
      <c r="X33" s="944"/>
      <c r="Y33" s="944"/>
      <c r="Z33" s="944"/>
      <c r="AA33" s="944"/>
      <c r="AB33" s="945"/>
      <c r="AC33" s="772"/>
      <c r="AD33" s="593"/>
      <c r="AE33" s="564"/>
      <c r="AF33" s="593"/>
      <c r="AG33" s="227"/>
    </row>
    <row r="34" spans="2:35" s="514" customFormat="1" ht="18.75" customHeight="1">
      <c r="B34" s="1012"/>
      <c r="C34" s="1013"/>
      <c r="D34" s="1013"/>
      <c r="E34" s="1013"/>
      <c r="F34" s="1014"/>
      <c r="G34" s="499"/>
      <c r="H34" s="592"/>
      <c r="I34" s="1461" t="s">
        <v>1005</v>
      </c>
      <c r="J34" s="1461"/>
      <c r="K34" s="1461"/>
      <c r="L34" s="1461"/>
      <c r="M34" s="1461"/>
      <c r="N34" s="1346"/>
      <c r="O34" s="944"/>
      <c r="P34" s="944"/>
      <c r="Q34" s="944"/>
      <c r="R34" s="944"/>
      <c r="S34" s="944"/>
      <c r="T34" s="944"/>
      <c r="U34" s="944"/>
      <c r="V34" s="944"/>
      <c r="W34" s="944"/>
      <c r="X34" s="944"/>
      <c r="Y34" s="944"/>
      <c r="Z34" s="944"/>
      <c r="AA34" s="944"/>
      <c r="AB34" s="945"/>
      <c r="AC34" s="772"/>
      <c r="AD34" s="593"/>
      <c r="AE34" s="564"/>
      <c r="AF34" s="593"/>
      <c r="AG34" s="227"/>
    </row>
    <row r="35" spans="2:35" s="514" customFormat="1" ht="33.75" customHeight="1">
      <c r="B35" s="1012"/>
      <c r="C35" s="1013"/>
      <c r="D35" s="1013"/>
      <c r="E35" s="1013"/>
      <c r="F35" s="1014"/>
      <c r="G35" s="499"/>
      <c r="H35" s="1545" t="s">
        <v>1815</v>
      </c>
      <c r="I35" s="1545"/>
      <c r="J35" s="1545"/>
      <c r="K35" s="1545"/>
      <c r="L35" s="1545"/>
      <c r="M35" s="1545"/>
      <c r="N35" s="1545"/>
      <c r="O35" s="1545"/>
      <c r="P35" s="1545"/>
      <c r="Q35" s="1545"/>
      <c r="R35" s="1545"/>
      <c r="S35" s="1545"/>
      <c r="T35" s="1545"/>
      <c r="U35" s="1545"/>
      <c r="V35" s="1545"/>
      <c r="W35" s="1545"/>
      <c r="X35" s="1545"/>
      <c r="Y35" s="1545"/>
      <c r="Z35" s="1545"/>
      <c r="AA35" s="1545"/>
      <c r="AB35" s="1545"/>
      <c r="AC35" s="1545"/>
      <c r="AD35" s="499"/>
      <c r="AE35" s="564"/>
      <c r="AF35" s="593"/>
      <c r="AG35" s="694"/>
      <c r="AH35" s="499"/>
    </row>
    <row r="36" spans="2:35" s="514" customFormat="1" ht="18.75" customHeight="1">
      <c r="B36" s="1012"/>
      <c r="C36" s="1013"/>
      <c r="D36" s="1013"/>
      <c r="E36" s="1013"/>
      <c r="F36" s="1014"/>
      <c r="G36" s="499"/>
      <c r="H36" s="592" t="s">
        <v>1816</v>
      </c>
      <c r="I36" s="537"/>
      <c r="J36" s="537"/>
      <c r="K36" s="537"/>
      <c r="L36" s="537"/>
      <c r="M36" s="537"/>
      <c r="N36" s="537"/>
      <c r="O36" s="537"/>
      <c r="P36" s="537"/>
      <c r="Q36" s="537"/>
      <c r="R36" s="537"/>
      <c r="S36" s="537"/>
      <c r="T36" s="537"/>
      <c r="U36" s="537"/>
      <c r="V36" s="537"/>
      <c r="W36" s="537"/>
      <c r="X36" s="537"/>
      <c r="Y36" s="537"/>
      <c r="Z36" s="537"/>
      <c r="AA36" s="537"/>
      <c r="AB36" s="537"/>
      <c r="AC36" s="537"/>
      <c r="AD36" s="499"/>
      <c r="AE36" s="611" t="s">
        <v>702</v>
      </c>
      <c r="AF36" s="602" t="s">
        <v>997</v>
      </c>
      <c r="AG36" s="612" t="s">
        <v>702</v>
      </c>
      <c r="AH36" s="499"/>
    </row>
    <row r="37" spans="2:35" s="514" customFormat="1" ht="18.75" customHeight="1">
      <c r="B37" s="1012"/>
      <c r="C37" s="1013"/>
      <c r="D37" s="1013"/>
      <c r="E37" s="1013"/>
      <c r="F37" s="1014"/>
      <c r="G37" s="499"/>
      <c r="H37" s="592" t="s">
        <v>1817</v>
      </c>
      <c r="I37" s="537"/>
      <c r="J37" s="537"/>
      <c r="K37" s="537"/>
      <c r="L37" s="537"/>
      <c r="M37" s="537"/>
      <c r="N37" s="537"/>
      <c r="O37" s="537"/>
      <c r="P37" s="537"/>
      <c r="Q37" s="537"/>
      <c r="R37" s="537"/>
      <c r="S37" s="537"/>
      <c r="T37" s="537"/>
      <c r="U37" s="537"/>
      <c r="V37" s="537"/>
      <c r="W37" s="537"/>
      <c r="X37" s="537"/>
      <c r="Y37" s="537"/>
      <c r="Z37" s="537"/>
      <c r="AA37" s="537"/>
      <c r="AB37" s="537"/>
      <c r="AC37" s="537"/>
      <c r="AD37" s="499"/>
      <c r="AE37" s="611" t="s">
        <v>702</v>
      </c>
      <c r="AF37" s="602" t="s">
        <v>997</v>
      </c>
      <c r="AG37" s="612" t="s">
        <v>702</v>
      </c>
      <c r="AH37" s="499"/>
    </row>
    <row r="38" spans="2:35" s="514" customFormat="1" ht="18.75" customHeight="1">
      <c r="B38" s="1012"/>
      <c r="C38" s="1013"/>
      <c r="D38" s="1013"/>
      <c r="E38" s="1013"/>
      <c r="F38" s="1014"/>
      <c r="G38" s="499"/>
      <c r="H38" s="592" t="s">
        <v>1818</v>
      </c>
      <c r="I38" s="593"/>
      <c r="J38" s="593"/>
      <c r="K38" s="593"/>
      <c r="L38" s="593"/>
      <c r="M38" s="690"/>
      <c r="N38" s="693"/>
      <c r="O38" s="693"/>
      <c r="P38" s="693"/>
      <c r="Q38" s="693"/>
      <c r="R38" s="693"/>
      <c r="S38" s="693"/>
      <c r="T38" s="693"/>
      <c r="U38" s="693"/>
      <c r="V38" s="693"/>
      <c r="W38" s="499"/>
      <c r="X38" s="499"/>
      <c r="Y38" s="178"/>
      <c r="Z38" s="499"/>
      <c r="AA38" s="537"/>
      <c r="AB38" s="537"/>
      <c r="AC38" s="537"/>
      <c r="AD38" s="499"/>
      <c r="AE38" s="611" t="s">
        <v>702</v>
      </c>
      <c r="AF38" s="602" t="s">
        <v>997</v>
      </c>
      <c r="AG38" s="612" t="s">
        <v>702</v>
      </c>
      <c r="AH38" s="499"/>
    </row>
    <row r="39" spans="2:35" s="514" customFormat="1" ht="18.75" customHeight="1">
      <c r="B39" s="1012"/>
      <c r="C39" s="1013"/>
      <c r="D39" s="1013"/>
      <c r="E39" s="1013"/>
      <c r="F39" s="1014"/>
      <c r="G39" s="499"/>
      <c r="H39" s="592" t="s">
        <v>1819</v>
      </c>
      <c r="I39" s="593"/>
      <c r="J39" s="593"/>
      <c r="K39" s="593"/>
      <c r="L39" s="593"/>
      <c r="M39" s="690"/>
      <c r="N39" s="693"/>
      <c r="O39" s="693"/>
      <c r="P39" s="693"/>
      <c r="Q39" s="693"/>
      <c r="R39" s="693"/>
      <c r="S39" s="693"/>
      <c r="T39" s="693"/>
      <c r="U39" s="693"/>
      <c r="V39" s="693"/>
      <c r="W39" s="499"/>
      <c r="X39" s="499"/>
      <c r="Y39" s="178"/>
      <c r="Z39" s="499"/>
      <c r="AA39" s="537"/>
      <c r="AB39" s="537"/>
      <c r="AC39" s="537"/>
      <c r="AD39" s="499"/>
      <c r="AE39" s="611" t="s">
        <v>702</v>
      </c>
      <c r="AF39" s="602" t="s">
        <v>997</v>
      </c>
      <c r="AG39" s="612" t="s">
        <v>702</v>
      </c>
      <c r="AH39" s="499"/>
    </row>
    <row r="40" spans="2:35" s="514" customFormat="1" ht="18.75" customHeight="1">
      <c r="B40" s="525"/>
      <c r="C40" s="526"/>
      <c r="D40" s="526"/>
      <c r="E40" s="526"/>
      <c r="F40" s="527"/>
      <c r="G40" s="499"/>
      <c r="H40" s="592" t="s">
        <v>1820</v>
      </c>
      <c r="I40" s="593"/>
      <c r="J40" s="593"/>
      <c r="K40" s="593"/>
      <c r="L40" s="593"/>
      <c r="M40" s="690"/>
      <c r="N40" s="693"/>
      <c r="O40" s="693"/>
      <c r="P40" s="693"/>
      <c r="Q40" s="693"/>
      <c r="R40" s="693"/>
      <c r="S40" s="693"/>
      <c r="T40" s="693"/>
      <c r="U40" s="693"/>
      <c r="V40" s="693"/>
      <c r="W40" s="499"/>
      <c r="X40" s="499"/>
      <c r="Y40" s="178"/>
      <c r="Z40" s="499"/>
      <c r="AA40" s="537"/>
      <c r="AB40" s="537"/>
      <c r="AC40" s="537"/>
      <c r="AD40" s="499"/>
      <c r="AE40" s="611" t="s">
        <v>702</v>
      </c>
      <c r="AF40" s="602" t="s">
        <v>997</v>
      </c>
      <c r="AG40" s="612" t="s">
        <v>702</v>
      </c>
      <c r="AH40" s="499"/>
    </row>
    <row r="41" spans="2:35" s="514" customFormat="1" ht="18.75" customHeight="1">
      <c r="B41" s="525"/>
      <c r="C41" s="526"/>
      <c r="D41" s="526"/>
      <c r="E41" s="526"/>
      <c r="F41" s="527"/>
      <c r="G41" s="499"/>
      <c r="H41" s="592" t="s">
        <v>1821</v>
      </c>
      <c r="I41" s="593"/>
      <c r="J41" s="593"/>
      <c r="K41" s="593"/>
      <c r="L41" s="593"/>
      <c r="M41" s="690"/>
      <c r="N41" s="693"/>
      <c r="O41" s="693"/>
      <c r="P41" s="693"/>
      <c r="Q41" s="693"/>
      <c r="R41" s="693"/>
      <c r="S41" s="693"/>
      <c r="T41" s="693"/>
      <c r="U41" s="693"/>
      <c r="V41" s="693"/>
      <c r="W41" s="499"/>
      <c r="X41" s="499"/>
      <c r="Y41" s="178"/>
      <c r="Z41" s="499"/>
      <c r="AA41" s="537"/>
      <c r="AB41" s="537"/>
      <c r="AC41" s="537"/>
      <c r="AD41" s="499"/>
      <c r="AE41" s="611" t="s">
        <v>702</v>
      </c>
      <c r="AF41" s="602" t="s">
        <v>997</v>
      </c>
      <c r="AG41" s="612" t="s">
        <v>702</v>
      </c>
      <c r="AH41" s="499"/>
    </row>
    <row r="42" spans="2:35" s="514" customFormat="1" ht="18.75" customHeight="1">
      <c r="B42" s="528"/>
      <c r="C42" s="529"/>
      <c r="D42" s="529"/>
      <c r="E42" s="529"/>
      <c r="F42" s="530"/>
      <c r="G42" s="511"/>
      <c r="H42" s="773"/>
      <c r="I42" s="594"/>
      <c r="J42" s="594"/>
      <c r="K42" s="594"/>
      <c r="L42" s="594"/>
      <c r="M42" s="774"/>
      <c r="N42" s="775"/>
      <c r="O42" s="775"/>
      <c r="P42" s="775"/>
      <c r="Q42" s="775"/>
      <c r="R42" s="775"/>
      <c r="S42" s="775"/>
      <c r="T42" s="775"/>
      <c r="U42" s="775"/>
      <c r="V42" s="775"/>
      <c r="W42" s="511"/>
      <c r="X42" s="511"/>
      <c r="Y42" s="508"/>
      <c r="Z42" s="511"/>
      <c r="AA42" s="540"/>
      <c r="AB42" s="540"/>
      <c r="AC42" s="540"/>
      <c r="AD42" s="511"/>
      <c r="AE42" s="776"/>
      <c r="AF42" s="594"/>
      <c r="AG42" s="766"/>
      <c r="AH42" s="499"/>
    </row>
    <row r="43" spans="2:35" s="514" customFormat="1" ht="33" customHeight="1">
      <c r="B43" s="1013" t="s">
        <v>1822</v>
      </c>
      <c r="C43" s="1013"/>
      <c r="D43" s="1013"/>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526"/>
      <c r="AG43" s="499"/>
    </row>
    <row r="44" spans="2:35" s="514" customFormat="1" ht="47.25" customHeight="1">
      <c r="B44" s="1013" t="s">
        <v>1823</v>
      </c>
      <c r="C44" s="1013"/>
      <c r="D44" s="1013"/>
      <c r="E44" s="1013"/>
      <c r="F44" s="1013"/>
      <c r="G44" s="1013"/>
      <c r="H44" s="1013"/>
      <c r="I44" s="1013"/>
      <c r="J44" s="1013"/>
      <c r="K44" s="1013"/>
      <c r="L44" s="1013"/>
      <c r="M44" s="1013"/>
      <c r="N44" s="1013"/>
      <c r="O44" s="1013"/>
      <c r="P44" s="1013"/>
      <c r="Q44" s="1013"/>
      <c r="R44" s="1013"/>
      <c r="S44" s="1013"/>
      <c r="T44" s="1013"/>
      <c r="U44" s="1013"/>
      <c r="V44" s="1013"/>
      <c r="W44" s="1013"/>
      <c r="X44" s="1013"/>
      <c r="Y44" s="1013"/>
      <c r="Z44" s="1013"/>
      <c r="AA44" s="1013"/>
      <c r="AB44" s="1013"/>
      <c r="AC44" s="1013"/>
      <c r="AD44" s="1013"/>
      <c r="AE44" s="1013"/>
      <c r="AF44" s="1013"/>
      <c r="AG44" s="1013"/>
      <c r="AH44" s="499"/>
    </row>
    <row r="45" spans="2:35" s="514" customFormat="1" ht="27" customHeight="1">
      <c r="B45" s="1544" t="s">
        <v>1824</v>
      </c>
      <c r="C45" s="1544"/>
      <c r="D45" s="1544"/>
      <c r="E45" s="1544"/>
      <c r="F45" s="1544"/>
      <c r="G45" s="1544"/>
      <c r="H45" s="1544"/>
      <c r="I45" s="1544"/>
      <c r="J45" s="1544"/>
      <c r="K45" s="1544"/>
      <c r="L45" s="1544"/>
      <c r="M45" s="1544"/>
      <c r="N45" s="1544"/>
      <c r="O45" s="1544"/>
      <c r="P45" s="1544"/>
      <c r="Q45" s="1544"/>
      <c r="R45" s="1544"/>
      <c r="S45" s="1544"/>
      <c r="T45" s="1544"/>
      <c r="U45" s="1544"/>
      <c r="V45" s="1544"/>
      <c r="W45" s="1544"/>
      <c r="X45" s="1544"/>
      <c r="Y45" s="1544"/>
      <c r="Z45" s="1544"/>
      <c r="AA45" s="1544"/>
      <c r="AB45" s="1544"/>
      <c r="AC45" s="1544"/>
      <c r="AD45" s="1544"/>
      <c r="AE45" s="1544"/>
      <c r="AF45" s="1544"/>
      <c r="AG45" s="1544"/>
      <c r="AH45" s="1544"/>
      <c r="AI45" s="499"/>
    </row>
    <row r="46" spans="2:3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row>
    <row r="48" spans="2:35" s="95" customFormat="1">
      <c r="B48" s="200"/>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row>
    <row r="49" spans="2:33" s="95" customFormat="1">
      <c r="B49" s="200"/>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row>
    <row r="50" spans="2:33" s="95" customFormat="1">
      <c r="B50" s="200"/>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row>
    <row r="51" spans="2:33" s="95" customFormat="1">
      <c r="B51" s="200"/>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row>
    <row r="52" spans="2:33" s="95" customFormat="1">
      <c r="B52" s="200"/>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row>
    <row r="53" spans="2:33" s="95" customFormat="1">
      <c r="B53" s="200"/>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row>
  </sheetData>
  <mergeCells count="35">
    <mergeCell ref="B13:F17"/>
    <mergeCell ref="H13:AC13"/>
    <mergeCell ref="I15:V15"/>
    <mergeCell ref="W15:X15"/>
    <mergeCell ref="I16:V16"/>
    <mergeCell ref="W16:X16"/>
    <mergeCell ref="AA16:AC16"/>
    <mergeCell ref="I17:V17"/>
    <mergeCell ref="W17:X17"/>
    <mergeCell ref="AA17:AC17"/>
    <mergeCell ref="B10:F10"/>
    <mergeCell ref="B5:AG5"/>
    <mergeCell ref="B7:F7"/>
    <mergeCell ref="G7:AG7"/>
    <mergeCell ref="B8:F8"/>
    <mergeCell ref="B9:F9"/>
    <mergeCell ref="W19:X19"/>
    <mergeCell ref="AA19:AC19"/>
    <mergeCell ref="I18:V18"/>
    <mergeCell ref="W18:X18"/>
    <mergeCell ref="I19:V19"/>
    <mergeCell ref="B45:AH45"/>
    <mergeCell ref="B26:F39"/>
    <mergeCell ref="I32:M32"/>
    <mergeCell ref="N32:AB32"/>
    <mergeCell ref="I33:M33"/>
    <mergeCell ref="N33:AB33"/>
    <mergeCell ref="I34:M34"/>
    <mergeCell ref="N34:AB34"/>
    <mergeCell ref="H35:AC35"/>
    <mergeCell ref="H22:L22"/>
    <mergeCell ref="P22:X22"/>
    <mergeCell ref="AA22:AC22"/>
    <mergeCell ref="B43:AE43"/>
    <mergeCell ref="B44:AG44"/>
  </mergeCells>
  <phoneticPr fontId="5"/>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I18" sqref="I18:T18"/>
    </sheetView>
  </sheetViews>
  <sheetFormatPr defaultColWidth="3.5" defaultRowHeight="13.5"/>
  <cols>
    <col min="1" max="1" width="1.25" style="88" customWidth="1"/>
    <col min="2" max="2" width="3" style="200" customWidth="1"/>
    <col min="3" max="6" width="3.5" style="88" customWidth="1"/>
    <col min="7" max="7" width="1.5" style="88" customWidth="1"/>
    <col min="8" max="8" width="3.5" style="88" customWidth="1"/>
    <col min="9" max="23" width="3.5" style="88"/>
    <col min="24" max="29" width="4.625" style="88" customWidth="1"/>
    <col min="30" max="30" width="3" style="88" customWidth="1"/>
    <col min="31" max="31" width="1.25" style="88" customWidth="1"/>
    <col min="32" max="16384" width="3.5" style="88"/>
  </cols>
  <sheetData>
    <row r="1" spans="1:38" s="514" customFormat="1">
      <c r="A1" s="777"/>
    </row>
    <row r="2" spans="1:38" s="514" customFormat="1">
      <c r="B2" s="514" t="s">
        <v>1825</v>
      </c>
    </row>
    <row r="3" spans="1:38" s="514" customFormat="1">
      <c r="X3" s="542" t="s">
        <v>829</v>
      </c>
      <c r="Y3" s="515"/>
      <c r="Z3" s="515" t="s">
        <v>57</v>
      </c>
      <c r="AA3" s="515"/>
      <c r="AB3" s="515" t="s">
        <v>830</v>
      </c>
      <c r="AC3" s="515"/>
      <c r="AD3" s="515" t="s">
        <v>838</v>
      </c>
    </row>
    <row r="4" spans="1:38" s="514" customFormat="1">
      <c r="AD4" s="542"/>
    </row>
    <row r="5" spans="1:38" s="514" customFormat="1" ht="27.75" customHeight="1">
      <c r="B5" s="1343" t="s">
        <v>1826</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row>
    <row r="6" spans="1:38" s="514" customFormat="1"/>
    <row r="7" spans="1:38" s="514" customFormat="1" ht="39.75" customHeight="1">
      <c r="B7" s="1326" t="s">
        <v>1377</v>
      </c>
      <c r="C7" s="1326"/>
      <c r="D7" s="1326"/>
      <c r="E7" s="1326"/>
      <c r="F7" s="1326"/>
      <c r="G7" s="1327"/>
      <c r="H7" s="1328"/>
      <c r="I7" s="1328"/>
      <c r="J7" s="1328"/>
      <c r="K7" s="1328"/>
      <c r="L7" s="1328"/>
      <c r="M7" s="1328"/>
      <c r="N7" s="1328"/>
      <c r="O7" s="1328"/>
      <c r="P7" s="1328"/>
      <c r="Q7" s="1328"/>
      <c r="R7" s="1328"/>
      <c r="S7" s="1328"/>
      <c r="T7" s="1328"/>
      <c r="U7" s="1328"/>
      <c r="V7" s="1328"/>
      <c r="W7" s="1328"/>
      <c r="X7" s="1328"/>
      <c r="Y7" s="1328"/>
      <c r="Z7" s="1328"/>
      <c r="AA7" s="1328"/>
      <c r="AB7" s="1328"/>
      <c r="AC7" s="1328"/>
      <c r="AD7" s="1329"/>
    </row>
    <row r="8" spans="1:38" ht="39.75" customHeight="1">
      <c r="B8" s="946" t="s">
        <v>1378</v>
      </c>
      <c r="C8" s="947"/>
      <c r="D8" s="947"/>
      <c r="E8" s="947"/>
      <c r="F8" s="948"/>
      <c r="G8" s="604"/>
      <c r="H8" s="601" t="s">
        <v>702</v>
      </c>
      <c r="I8" s="556" t="s">
        <v>989</v>
      </c>
      <c r="J8" s="556"/>
      <c r="K8" s="556"/>
      <c r="L8" s="556"/>
      <c r="M8" s="602" t="s">
        <v>702</v>
      </c>
      <c r="N8" s="556" t="s">
        <v>990</v>
      </c>
      <c r="O8" s="556"/>
      <c r="P8" s="556"/>
      <c r="Q8" s="556"/>
      <c r="R8" s="602" t="s">
        <v>702</v>
      </c>
      <c r="S8" s="556" t="s">
        <v>991</v>
      </c>
      <c r="T8" s="556"/>
      <c r="U8" s="556"/>
      <c r="V8" s="556"/>
      <c r="W8" s="556"/>
      <c r="X8" s="556"/>
      <c r="Y8" s="556"/>
      <c r="Z8" s="556"/>
      <c r="AA8" s="556"/>
      <c r="AB8" s="556"/>
      <c r="AC8" s="556"/>
      <c r="AD8" s="557"/>
    </row>
    <row r="9" spans="1:38" ht="39.75" customHeight="1">
      <c r="B9" s="946" t="s">
        <v>1827</v>
      </c>
      <c r="C9" s="947"/>
      <c r="D9" s="947"/>
      <c r="E9" s="947"/>
      <c r="F9" s="947"/>
      <c r="G9" s="604"/>
      <c r="H9" s="601" t="s">
        <v>702</v>
      </c>
      <c r="I9" s="556" t="s">
        <v>1828</v>
      </c>
      <c r="J9" s="556"/>
      <c r="K9" s="556"/>
      <c r="L9" s="556"/>
      <c r="M9" s="556"/>
      <c r="N9" s="556"/>
      <c r="O9" s="556"/>
      <c r="P9" s="556"/>
      <c r="Q9" s="556"/>
      <c r="R9" s="556"/>
      <c r="S9" s="556"/>
      <c r="T9" s="556"/>
      <c r="U9" s="556"/>
      <c r="V9" s="556"/>
      <c r="W9" s="556"/>
      <c r="X9" s="556"/>
      <c r="Y9" s="556"/>
      <c r="Z9" s="556"/>
      <c r="AA9" s="556"/>
      <c r="AB9" s="556"/>
      <c r="AC9" s="556"/>
      <c r="AD9" s="557"/>
    </row>
    <row r="10" spans="1:38" s="499" customFormat="1"/>
    <row r="11" spans="1:38" s="514" customFormat="1" ht="10.5" customHeight="1">
      <c r="B11" s="195"/>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7"/>
    </row>
    <row r="12" spans="1:38" s="514" customFormat="1" ht="10.5" customHeight="1">
      <c r="B12" s="225"/>
      <c r="C12" s="195"/>
      <c r="D12" s="196"/>
      <c r="E12" s="196"/>
      <c r="F12" s="196"/>
      <c r="G12" s="195"/>
      <c r="H12" s="196"/>
      <c r="I12" s="196"/>
      <c r="J12" s="196"/>
      <c r="K12" s="196"/>
      <c r="L12" s="196"/>
      <c r="M12" s="196"/>
      <c r="N12" s="196"/>
      <c r="O12" s="196"/>
      <c r="P12" s="196"/>
      <c r="Q12" s="196"/>
      <c r="R12" s="196"/>
      <c r="S12" s="196"/>
      <c r="T12" s="196"/>
      <c r="U12" s="196"/>
      <c r="V12" s="196"/>
      <c r="W12" s="196"/>
      <c r="X12" s="196"/>
      <c r="Y12" s="196"/>
      <c r="Z12" s="197"/>
      <c r="AA12" s="196"/>
      <c r="AB12" s="196"/>
      <c r="AC12" s="197"/>
      <c r="AD12" s="227"/>
    </row>
    <row r="13" spans="1:38" s="514" customFormat="1" ht="32.25" customHeight="1">
      <c r="B13" s="299"/>
      <c r="C13" s="1551" t="s">
        <v>1829</v>
      </c>
      <c r="D13" s="1382"/>
      <c r="E13" s="1382"/>
      <c r="F13" s="1383"/>
      <c r="G13" s="499"/>
      <c r="H13" s="571" t="s">
        <v>1057</v>
      </c>
      <c r="I13" s="1462" t="s">
        <v>1830</v>
      </c>
      <c r="J13" s="1547"/>
      <c r="K13" s="1547"/>
      <c r="L13" s="1547"/>
      <c r="M13" s="1547"/>
      <c r="N13" s="1547"/>
      <c r="O13" s="1547"/>
      <c r="P13" s="1547"/>
      <c r="Q13" s="1547"/>
      <c r="R13" s="1547"/>
      <c r="S13" s="946"/>
      <c r="T13" s="947"/>
      <c r="U13" s="503" t="s">
        <v>1059</v>
      </c>
      <c r="V13" s="178"/>
      <c r="W13" s="178"/>
      <c r="X13" s="178"/>
      <c r="Y13" s="178"/>
      <c r="Z13" s="499"/>
      <c r="AA13" s="225"/>
      <c r="AB13" s="499"/>
      <c r="AC13" s="227"/>
      <c r="AD13" s="227"/>
      <c r="AE13" s="499"/>
      <c r="AF13" s="499"/>
      <c r="AG13" s="499"/>
      <c r="AL13" s="179"/>
    </row>
    <row r="14" spans="1:38" s="514" customFormat="1" ht="32.25" customHeight="1">
      <c r="B14" s="299"/>
      <c r="C14" s="299"/>
      <c r="D14" s="382"/>
      <c r="E14" s="382"/>
      <c r="F14" s="192"/>
      <c r="G14" s="499"/>
      <c r="H14" s="571" t="s">
        <v>1060</v>
      </c>
      <c r="I14" s="1462" t="s">
        <v>1831</v>
      </c>
      <c r="J14" s="1547"/>
      <c r="K14" s="1547"/>
      <c r="L14" s="1547"/>
      <c r="M14" s="1547"/>
      <c r="N14" s="1547"/>
      <c r="O14" s="1547"/>
      <c r="P14" s="1547"/>
      <c r="Q14" s="1547"/>
      <c r="R14" s="1547"/>
      <c r="S14" s="946"/>
      <c r="T14" s="947"/>
      <c r="U14" s="503" t="s">
        <v>1059</v>
      </c>
      <c r="V14" s="178"/>
      <c r="W14" s="178"/>
      <c r="X14" s="178"/>
      <c r="Y14" s="178"/>
      <c r="Z14" s="499"/>
      <c r="AA14" s="709" t="s">
        <v>996</v>
      </c>
      <c r="AB14" s="562" t="s">
        <v>997</v>
      </c>
      <c r="AC14" s="710" t="s">
        <v>998</v>
      </c>
      <c r="AD14" s="227"/>
      <c r="AE14" s="499"/>
      <c r="AF14" s="499"/>
      <c r="AG14" s="499"/>
      <c r="AL14" s="179"/>
    </row>
    <row r="15" spans="1:38" s="514" customFormat="1" ht="32.25" customHeight="1">
      <c r="B15" s="225"/>
      <c r="C15" s="225"/>
      <c r="D15" s="499"/>
      <c r="E15" s="499"/>
      <c r="F15" s="227"/>
      <c r="G15" s="499"/>
      <c r="H15" s="571" t="s">
        <v>1180</v>
      </c>
      <c r="I15" s="1548" t="s">
        <v>1631</v>
      </c>
      <c r="J15" s="1549"/>
      <c r="K15" s="1549"/>
      <c r="L15" s="1549"/>
      <c r="M15" s="1549"/>
      <c r="N15" s="1549"/>
      <c r="O15" s="1549"/>
      <c r="P15" s="1549"/>
      <c r="Q15" s="1549"/>
      <c r="R15" s="1550"/>
      <c r="S15" s="946"/>
      <c r="T15" s="947"/>
      <c r="U15" s="503" t="s">
        <v>127</v>
      </c>
      <c r="V15" s="499" t="s">
        <v>1062</v>
      </c>
      <c r="W15" s="1337" t="s">
        <v>1832</v>
      </c>
      <c r="X15" s="1337"/>
      <c r="Y15" s="1337"/>
      <c r="Z15" s="526"/>
      <c r="AA15" s="611" t="s">
        <v>702</v>
      </c>
      <c r="AB15" s="602" t="s">
        <v>997</v>
      </c>
      <c r="AC15" s="612" t="s">
        <v>702</v>
      </c>
      <c r="AD15" s="771"/>
      <c r="AF15" s="499"/>
      <c r="AG15" s="499"/>
      <c r="AL15" s="179"/>
    </row>
    <row r="16" spans="1:38" s="514" customFormat="1">
      <c r="B16" s="225"/>
      <c r="C16" s="198"/>
      <c r="D16" s="511"/>
      <c r="E16" s="511"/>
      <c r="F16" s="199"/>
      <c r="G16" s="511"/>
      <c r="H16" s="511"/>
      <c r="I16" s="511"/>
      <c r="J16" s="511"/>
      <c r="K16" s="511"/>
      <c r="L16" s="511"/>
      <c r="M16" s="511"/>
      <c r="N16" s="511"/>
      <c r="O16" s="511"/>
      <c r="P16" s="511"/>
      <c r="Q16" s="511"/>
      <c r="R16" s="511"/>
      <c r="S16" s="511"/>
      <c r="T16" s="511"/>
      <c r="U16" s="511"/>
      <c r="V16" s="511"/>
      <c r="W16" s="511"/>
      <c r="X16" s="511"/>
      <c r="Y16" s="511"/>
      <c r="Z16" s="511"/>
      <c r="AA16" s="198"/>
      <c r="AB16" s="511"/>
      <c r="AC16" s="199"/>
      <c r="AD16" s="227"/>
      <c r="AE16" s="499"/>
    </row>
    <row r="17" spans="2:38" s="514" customFormat="1" ht="10.5" customHeight="1">
      <c r="B17" s="225"/>
      <c r="C17" s="195"/>
      <c r="D17" s="196"/>
      <c r="E17" s="196"/>
      <c r="F17" s="196"/>
      <c r="G17" s="195"/>
      <c r="H17" s="196"/>
      <c r="I17" s="196"/>
      <c r="J17" s="196"/>
      <c r="K17" s="196"/>
      <c r="L17" s="196"/>
      <c r="M17" s="196"/>
      <c r="N17" s="196"/>
      <c r="O17" s="196"/>
      <c r="P17" s="196"/>
      <c r="Q17" s="196"/>
      <c r="R17" s="196"/>
      <c r="S17" s="196"/>
      <c r="T17" s="196"/>
      <c r="U17" s="196"/>
      <c r="V17" s="196"/>
      <c r="W17" s="196"/>
      <c r="X17" s="196"/>
      <c r="Y17" s="196"/>
      <c r="Z17" s="197"/>
      <c r="AA17" s="196"/>
      <c r="AB17" s="196"/>
      <c r="AC17" s="197"/>
      <c r="AD17" s="227"/>
    </row>
    <row r="18" spans="2:38" s="514" customFormat="1" ht="27" customHeight="1">
      <c r="B18" s="299"/>
      <c r="C18" s="1551" t="s">
        <v>1833</v>
      </c>
      <c r="D18" s="1382"/>
      <c r="E18" s="1382"/>
      <c r="F18" s="1383"/>
      <c r="G18" s="499"/>
      <c r="H18" s="571" t="s">
        <v>1057</v>
      </c>
      <c r="I18" s="1462" t="s">
        <v>1834</v>
      </c>
      <c r="J18" s="1547"/>
      <c r="K18" s="1547"/>
      <c r="L18" s="1547"/>
      <c r="M18" s="1547"/>
      <c r="N18" s="1547"/>
      <c r="O18" s="1547"/>
      <c r="P18" s="1547"/>
      <c r="Q18" s="1547"/>
      <c r="R18" s="1547"/>
      <c r="S18" s="946"/>
      <c r="T18" s="947"/>
      <c r="U18" s="503" t="s">
        <v>52</v>
      </c>
      <c r="V18" s="178"/>
      <c r="W18" s="178"/>
      <c r="X18" s="178"/>
      <c r="Y18" s="178"/>
      <c r="Z18" s="499"/>
      <c r="AA18" s="225"/>
      <c r="AB18" s="499"/>
      <c r="AC18" s="227"/>
      <c r="AD18" s="227"/>
      <c r="AE18" s="499"/>
      <c r="AF18" s="499"/>
      <c r="AG18" s="499"/>
      <c r="AL18" s="179"/>
    </row>
    <row r="19" spans="2:38" s="514" customFormat="1" ht="27" customHeight="1">
      <c r="B19" s="299"/>
      <c r="C19" s="1551"/>
      <c r="D19" s="1382"/>
      <c r="E19" s="1382"/>
      <c r="F19" s="1383"/>
      <c r="G19" s="499"/>
      <c r="H19" s="571" t="s">
        <v>1060</v>
      </c>
      <c r="I19" s="1462" t="s">
        <v>1835</v>
      </c>
      <c r="J19" s="1547"/>
      <c r="K19" s="1547"/>
      <c r="L19" s="1547"/>
      <c r="M19" s="1547"/>
      <c r="N19" s="1547"/>
      <c r="O19" s="1547"/>
      <c r="P19" s="1547"/>
      <c r="Q19" s="1547"/>
      <c r="R19" s="1547"/>
      <c r="S19" s="946"/>
      <c r="T19" s="947"/>
      <c r="U19" s="503" t="s">
        <v>1059</v>
      </c>
      <c r="V19" s="178"/>
      <c r="W19" s="178"/>
      <c r="X19" s="178"/>
      <c r="Y19" s="178"/>
      <c r="Z19" s="499"/>
      <c r="AA19" s="225"/>
      <c r="AB19" s="499"/>
      <c r="AC19" s="227"/>
      <c r="AD19" s="227"/>
      <c r="AE19" s="499"/>
      <c r="AF19" s="499"/>
      <c r="AG19" s="499"/>
      <c r="AL19" s="179"/>
    </row>
    <row r="20" spans="2:38" s="514" customFormat="1" ht="27" customHeight="1">
      <c r="B20" s="299"/>
      <c r="C20" s="299"/>
      <c r="D20" s="382"/>
      <c r="E20" s="382"/>
      <c r="F20" s="192"/>
      <c r="G20" s="499"/>
      <c r="H20" s="571" t="s">
        <v>1180</v>
      </c>
      <c r="I20" s="1462" t="s">
        <v>1836</v>
      </c>
      <c r="J20" s="1547"/>
      <c r="K20" s="1547"/>
      <c r="L20" s="1547"/>
      <c r="M20" s="1547"/>
      <c r="N20" s="1547"/>
      <c r="O20" s="1547"/>
      <c r="P20" s="1547"/>
      <c r="Q20" s="1547"/>
      <c r="R20" s="1547"/>
      <c r="S20" s="946"/>
      <c r="T20" s="947"/>
      <c r="U20" s="503" t="s">
        <v>1059</v>
      </c>
      <c r="V20" s="178"/>
      <c r="W20" s="178"/>
      <c r="X20" s="178"/>
      <c r="Y20" s="178"/>
      <c r="Z20" s="499"/>
      <c r="AA20" s="709" t="s">
        <v>996</v>
      </c>
      <c r="AB20" s="562" t="s">
        <v>997</v>
      </c>
      <c r="AC20" s="710" t="s">
        <v>998</v>
      </c>
      <c r="AD20" s="227"/>
      <c r="AE20" s="499"/>
      <c r="AF20" s="499"/>
      <c r="AG20" s="499"/>
      <c r="AL20" s="179"/>
    </row>
    <row r="21" spans="2:38" s="514" customFormat="1" ht="27" customHeight="1">
      <c r="B21" s="225"/>
      <c r="C21" s="225"/>
      <c r="D21" s="499"/>
      <c r="E21" s="499"/>
      <c r="F21" s="227"/>
      <c r="G21" s="499"/>
      <c r="H21" s="571" t="s">
        <v>1182</v>
      </c>
      <c r="I21" s="1548" t="s">
        <v>1837</v>
      </c>
      <c r="J21" s="1549"/>
      <c r="K21" s="1549"/>
      <c r="L21" s="1549"/>
      <c r="M21" s="1549"/>
      <c r="N21" s="1549"/>
      <c r="O21" s="1549"/>
      <c r="P21" s="1549"/>
      <c r="Q21" s="1549"/>
      <c r="R21" s="1550"/>
      <c r="S21" s="946"/>
      <c r="T21" s="947"/>
      <c r="U21" s="503" t="s">
        <v>127</v>
      </c>
      <c r="V21" s="499" t="s">
        <v>1062</v>
      </c>
      <c r="W21" s="1337" t="s">
        <v>1838</v>
      </c>
      <c r="X21" s="1337"/>
      <c r="Y21" s="1337"/>
      <c r="Z21" s="526"/>
      <c r="AA21" s="611" t="s">
        <v>702</v>
      </c>
      <c r="AB21" s="602" t="s">
        <v>997</v>
      </c>
      <c r="AC21" s="612" t="s">
        <v>702</v>
      </c>
      <c r="AD21" s="771"/>
      <c r="AF21" s="499"/>
      <c r="AG21" s="499"/>
      <c r="AL21" s="179"/>
    </row>
    <row r="22" spans="2:38" s="514" customFormat="1">
      <c r="B22" s="225"/>
      <c r="C22" s="198"/>
      <c r="D22" s="511"/>
      <c r="E22" s="511"/>
      <c r="F22" s="199"/>
      <c r="G22" s="511"/>
      <c r="H22" s="511"/>
      <c r="I22" s="511"/>
      <c r="J22" s="511"/>
      <c r="K22" s="511"/>
      <c r="L22" s="511"/>
      <c r="M22" s="511"/>
      <c r="N22" s="511"/>
      <c r="O22" s="511"/>
      <c r="P22" s="511"/>
      <c r="Q22" s="511"/>
      <c r="R22" s="511"/>
      <c r="S22" s="511"/>
      <c r="T22" s="511"/>
      <c r="U22" s="511"/>
      <c r="V22" s="511"/>
      <c r="W22" s="511"/>
      <c r="X22" s="511"/>
      <c r="Y22" s="511"/>
      <c r="Z22" s="511"/>
      <c r="AA22" s="198"/>
      <c r="AB22" s="511"/>
      <c r="AC22" s="199"/>
      <c r="AD22" s="227"/>
      <c r="AE22" s="499"/>
    </row>
    <row r="23" spans="2:38" s="514" customFormat="1">
      <c r="B23" s="198"/>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199"/>
      <c r="AE23" s="499"/>
    </row>
    <row r="24" spans="2:38" s="514" customFormat="1" ht="7.5" customHeight="1">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499"/>
    </row>
    <row r="25" spans="2:38" s="514" customFormat="1" ht="62.25" customHeight="1">
      <c r="B25" s="1000" t="s">
        <v>1839</v>
      </c>
      <c r="C25" s="1000"/>
      <c r="D25" s="1076" t="s">
        <v>1840</v>
      </c>
      <c r="E25" s="1076"/>
      <c r="F25" s="1076"/>
      <c r="G25" s="1076"/>
      <c r="H25" s="1076"/>
      <c r="I25" s="1076"/>
      <c r="J25" s="1076"/>
      <c r="K25" s="1076"/>
      <c r="L25" s="1076"/>
      <c r="M25" s="1076"/>
      <c r="N25" s="1076"/>
      <c r="O25" s="1076"/>
      <c r="P25" s="1076"/>
      <c r="Q25" s="1076"/>
      <c r="R25" s="1076"/>
      <c r="S25" s="1076"/>
      <c r="T25" s="1076"/>
      <c r="U25" s="1076"/>
      <c r="V25" s="1076"/>
      <c r="W25" s="1076"/>
      <c r="X25" s="1076"/>
      <c r="Y25" s="1076"/>
      <c r="Z25" s="1076"/>
      <c r="AA25" s="1076"/>
      <c r="AB25" s="1076"/>
      <c r="AC25" s="1076"/>
      <c r="AD25" s="526"/>
      <c r="AE25" s="499"/>
    </row>
    <row r="26" spans="2:38" s="514" customFormat="1" ht="18" customHeight="1">
      <c r="B26" s="1131" t="s">
        <v>1841</v>
      </c>
      <c r="C26" s="1131"/>
      <c r="D26" s="1013" t="s">
        <v>1842</v>
      </c>
      <c r="E26" s="1013"/>
      <c r="F26" s="1013"/>
      <c r="G26" s="1013"/>
      <c r="H26" s="1013"/>
      <c r="I26" s="1013"/>
      <c r="J26" s="1013"/>
      <c r="K26" s="1013"/>
      <c r="L26" s="1013"/>
      <c r="M26" s="1013"/>
      <c r="N26" s="1013"/>
      <c r="O26" s="1013"/>
      <c r="P26" s="1013"/>
      <c r="Q26" s="1013"/>
      <c r="R26" s="1013"/>
      <c r="S26" s="1013"/>
      <c r="T26" s="1013"/>
      <c r="U26" s="1013"/>
      <c r="V26" s="1013"/>
      <c r="W26" s="1013"/>
      <c r="X26" s="1013"/>
      <c r="Y26" s="1013"/>
      <c r="Z26" s="1013"/>
      <c r="AA26" s="1013"/>
      <c r="AB26" s="1013"/>
      <c r="AC26" s="1013"/>
      <c r="AD26" s="382"/>
      <c r="AE26" s="499"/>
    </row>
    <row r="27" spans="2:38" s="514" customFormat="1" ht="29.25" customHeight="1">
      <c r="B27" s="1013" t="s">
        <v>1843</v>
      </c>
      <c r="C27" s="1013"/>
      <c r="D27" s="1013"/>
      <c r="E27" s="1013"/>
      <c r="F27" s="1013"/>
      <c r="G27" s="1013"/>
      <c r="H27" s="1013"/>
      <c r="I27" s="1013"/>
      <c r="J27" s="1013"/>
      <c r="K27" s="1013"/>
      <c r="L27" s="1013"/>
      <c r="M27" s="1013"/>
      <c r="N27" s="1013"/>
      <c r="O27" s="1013"/>
      <c r="P27" s="1013"/>
      <c r="Q27" s="1013"/>
      <c r="R27" s="1013"/>
      <c r="S27" s="1013"/>
      <c r="T27" s="1013"/>
      <c r="U27" s="1013"/>
      <c r="V27" s="1013"/>
      <c r="W27" s="1013"/>
      <c r="X27" s="1013"/>
      <c r="Y27" s="1013"/>
      <c r="Z27" s="1013"/>
      <c r="AA27" s="1013"/>
      <c r="AB27" s="1013"/>
      <c r="AC27" s="1013"/>
      <c r="AD27" s="1013"/>
      <c r="AE27" s="499"/>
    </row>
    <row r="28" spans="2:38" s="514" customFormat="1">
      <c r="B28" s="1013"/>
      <c r="C28" s="1013"/>
      <c r="D28" s="1013"/>
      <c r="E28" s="1013"/>
      <c r="F28" s="1013"/>
      <c r="G28" s="1013"/>
      <c r="H28" s="1013"/>
      <c r="I28" s="1013"/>
      <c r="J28" s="1013"/>
      <c r="K28" s="1013"/>
      <c r="L28" s="1013"/>
      <c r="M28" s="1013"/>
      <c r="N28" s="1013"/>
      <c r="O28" s="1013"/>
      <c r="P28" s="1013"/>
      <c r="Q28" s="1013"/>
      <c r="R28" s="1013"/>
      <c r="S28" s="1013"/>
      <c r="T28" s="1013"/>
      <c r="U28" s="1013"/>
      <c r="V28" s="1013"/>
      <c r="W28" s="1013"/>
      <c r="X28" s="1013"/>
      <c r="Y28" s="1013"/>
      <c r="Z28" s="1013"/>
      <c r="AA28" s="1013"/>
      <c r="AB28" s="1013"/>
      <c r="AC28" s="1013"/>
      <c r="AD28" s="1013"/>
      <c r="AE28" s="499"/>
    </row>
    <row r="29" spans="2:38" s="95" customFormat="1"/>
    <row r="30" spans="2:38">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row>
    <row r="31" spans="2:38">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row>
    <row r="32" spans="2:38" s="95" customFormat="1">
      <c r="B32" s="20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row>
    <row r="33" spans="2:30" s="95" customFormat="1">
      <c r="B33" s="200"/>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row>
    <row r="34" spans="2:30" s="95" customFormat="1">
      <c r="B34" s="200"/>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row>
    <row r="35" spans="2:30" s="95" customFormat="1">
      <c r="B35" s="20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row>
    <row r="36" spans="2:30" s="95" customFormat="1">
      <c r="B36" s="200"/>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row>
    <row r="37" spans="2:30" s="95" customFormat="1">
      <c r="B37" s="200"/>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5"/>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381"/>
  <sheetViews>
    <sheetView view="pageBreakPreview" zoomScale="55" zoomScaleNormal="100" zoomScaleSheetLayoutView="55" workbookViewId="0">
      <selection activeCell="E363" sqref="E363"/>
    </sheetView>
  </sheetViews>
  <sheetFormatPr defaultRowHeight="20.25" customHeight="1"/>
  <cols>
    <col min="1" max="1" width="4.25" style="191" customWidth="1"/>
    <col min="2" max="2" width="4.25" style="236" customWidth="1"/>
    <col min="3" max="3" width="25" style="189" customWidth="1"/>
    <col min="4" max="4" width="4.875" style="207" customWidth="1"/>
    <col min="5" max="5" width="41.625" style="189" customWidth="1"/>
    <col min="6" max="6" width="4.875" style="207" customWidth="1"/>
    <col min="7" max="7" width="19.625" style="189" customWidth="1"/>
    <col min="8" max="8" width="33.875" style="189" customWidth="1"/>
    <col min="9" max="10" width="4.875" style="189" customWidth="1"/>
    <col min="11" max="18" width="4.875" style="207" customWidth="1"/>
    <col min="19" max="32" width="4.875" style="189" customWidth="1"/>
    <col min="33" max="33" width="13.375" style="189" bestFit="1" customWidth="1"/>
    <col min="34" max="267" width="9" style="189"/>
    <col min="268" max="268" width="4.25" style="189" customWidth="1"/>
    <col min="269" max="269" width="25" style="189" customWidth="1"/>
    <col min="270" max="270" width="41.625" style="189" customWidth="1"/>
    <col min="271" max="271" width="19.625" style="189" customWidth="1"/>
    <col min="272" max="272" width="33.875" style="189" customWidth="1"/>
    <col min="273" max="273" width="25" style="189" customWidth="1"/>
    <col min="274" max="274" width="13.625" style="189" customWidth="1"/>
    <col min="275" max="288" width="4.875" style="189" customWidth="1"/>
    <col min="289" max="289" width="13.375" style="189" bestFit="1" customWidth="1"/>
    <col min="290" max="523" width="9" style="189"/>
    <col min="524" max="524" width="4.25" style="189" customWidth="1"/>
    <col min="525" max="525" width="25" style="189" customWidth="1"/>
    <col min="526" max="526" width="41.625" style="189" customWidth="1"/>
    <col min="527" max="527" width="19.625" style="189" customWidth="1"/>
    <col min="528" max="528" width="33.875" style="189" customWidth="1"/>
    <col min="529" max="529" width="25" style="189" customWidth="1"/>
    <col min="530" max="530" width="13.625" style="189" customWidth="1"/>
    <col min="531" max="544" width="4.875" style="189" customWidth="1"/>
    <col min="545" max="545" width="13.375" style="189" bestFit="1" customWidth="1"/>
    <col min="546" max="779" width="9" style="189"/>
    <col min="780" max="780" width="4.25" style="189" customWidth="1"/>
    <col min="781" max="781" width="25" style="189" customWidth="1"/>
    <col min="782" max="782" width="41.625" style="189" customWidth="1"/>
    <col min="783" max="783" width="19.625" style="189" customWidth="1"/>
    <col min="784" max="784" width="33.875" style="189" customWidth="1"/>
    <col min="785" max="785" width="25" style="189" customWidth="1"/>
    <col min="786" max="786" width="13.625" style="189" customWidth="1"/>
    <col min="787" max="800" width="4.875" style="189" customWidth="1"/>
    <col min="801" max="801" width="13.375" style="189" bestFit="1" customWidth="1"/>
    <col min="802" max="1035" width="9" style="189"/>
    <col min="1036" max="1036" width="4.25" style="189" customWidth="1"/>
    <col min="1037" max="1037" width="25" style="189" customWidth="1"/>
    <col min="1038" max="1038" width="41.625" style="189" customWidth="1"/>
    <col min="1039" max="1039" width="19.625" style="189" customWidth="1"/>
    <col min="1040" max="1040" width="33.875" style="189" customWidth="1"/>
    <col min="1041" max="1041" width="25" style="189" customWidth="1"/>
    <col min="1042" max="1042" width="13.625" style="189" customWidth="1"/>
    <col min="1043" max="1056" width="4.875" style="189" customWidth="1"/>
    <col min="1057" max="1057" width="13.375" style="189" bestFit="1" customWidth="1"/>
    <col min="1058" max="1291" width="9" style="189"/>
    <col min="1292" max="1292" width="4.25" style="189" customWidth="1"/>
    <col min="1293" max="1293" width="25" style="189" customWidth="1"/>
    <col min="1294" max="1294" width="41.625" style="189" customWidth="1"/>
    <col min="1295" max="1295" width="19.625" style="189" customWidth="1"/>
    <col min="1296" max="1296" width="33.875" style="189" customWidth="1"/>
    <col min="1297" max="1297" width="25" style="189" customWidth="1"/>
    <col min="1298" max="1298" width="13.625" style="189" customWidth="1"/>
    <col min="1299" max="1312" width="4.875" style="189" customWidth="1"/>
    <col min="1313" max="1313" width="13.375" style="189" bestFit="1" customWidth="1"/>
    <col min="1314" max="1547" width="9" style="189"/>
    <col min="1548" max="1548" width="4.25" style="189" customWidth="1"/>
    <col min="1549" max="1549" width="25" style="189" customWidth="1"/>
    <col min="1550" max="1550" width="41.625" style="189" customWidth="1"/>
    <col min="1551" max="1551" width="19.625" style="189" customWidth="1"/>
    <col min="1552" max="1552" width="33.875" style="189" customWidth="1"/>
    <col min="1553" max="1553" width="25" style="189" customWidth="1"/>
    <col min="1554" max="1554" width="13.625" style="189" customWidth="1"/>
    <col min="1555" max="1568" width="4.875" style="189" customWidth="1"/>
    <col min="1569" max="1569" width="13.375" style="189" bestFit="1" customWidth="1"/>
    <col min="1570" max="1803" width="9" style="189"/>
    <col min="1804" max="1804" width="4.25" style="189" customWidth="1"/>
    <col min="1805" max="1805" width="25" style="189" customWidth="1"/>
    <col min="1806" max="1806" width="41.625" style="189" customWidth="1"/>
    <col min="1807" max="1807" width="19.625" style="189" customWidth="1"/>
    <col min="1808" max="1808" width="33.875" style="189" customWidth="1"/>
    <col min="1809" max="1809" width="25" style="189" customWidth="1"/>
    <col min="1810" max="1810" width="13.625" style="189" customWidth="1"/>
    <col min="1811" max="1824" width="4.875" style="189" customWidth="1"/>
    <col min="1825" max="1825" width="13.375" style="189" bestFit="1" customWidth="1"/>
    <col min="1826" max="2059" width="9" style="189"/>
    <col min="2060" max="2060" width="4.25" style="189" customWidth="1"/>
    <col min="2061" max="2061" width="25" style="189" customWidth="1"/>
    <col min="2062" max="2062" width="41.625" style="189" customWidth="1"/>
    <col min="2063" max="2063" width="19.625" style="189" customWidth="1"/>
    <col min="2064" max="2064" width="33.875" style="189" customWidth="1"/>
    <col min="2065" max="2065" width="25" style="189" customWidth="1"/>
    <col min="2066" max="2066" width="13.625" style="189" customWidth="1"/>
    <col min="2067" max="2080" width="4.875" style="189" customWidth="1"/>
    <col min="2081" max="2081" width="13.375" style="189" bestFit="1" customWidth="1"/>
    <col min="2082" max="2315" width="9" style="189"/>
    <col min="2316" max="2316" width="4.25" style="189" customWidth="1"/>
    <col min="2317" max="2317" width="25" style="189" customWidth="1"/>
    <col min="2318" max="2318" width="41.625" style="189" customWidth="1"/>
    <col min="2319" max="2319" width="19.625" style="189" customWidth="1"/>
    <col min="2320" max="2320" width="33.875" style="189" customWidth="1"/>
    <col min="2321" max="2321" width="25" style="189" customWidth="1"/>
    <col min="2322" max="2322" width="13.625" style="189" customWidth="1"/>
    <col min="2323" max="2336" width="4.875" style="189" customWidth="1"/>
    <col min="2337" max="2337" width="13.375" style="189" bestFit="1" customWidth="1"/>
    <col min="2338" max="2571" width="9" style="189"/>
    <col min="2572" max="2572" width="4.25" style="189" customWidth="1"/>
    <col min="2573" max="2573" width="25" style="189" customWidth="1"/>
    <col min="2574" max="2574" width="41.625" style="189" customWidth="1"/>
    <col min="2575" max="2575" width="19.625" style="189" customWidth="1"/>
    <col min="2576" max="2576" width="33.875" style="189" customWidth="1"/>
    <col min="2577" max="2577" width="25" style="189" customWidth="1"/>
    <col min="2578" max="2578" width="13.625" style="189" customWidth="1"/>
    <col min="2579" max="2592" width="4.875" style="189" customWidth="1"/>
    <col min="2593" max="2593" width="13.375" style="189" bestFit="1" customWidth="1"/>
    <col min="2594" max="2827" width="9" style="189"/>
    <col min="2828" max="2828" width="4.25" style="189" customWidth="1"/>
    <col min="2829" max="2829" width="25" style="189" customWidth="1"/>
    <col min="2830" max="2830" width="41.625" style="189" customWidth="1"/>
    <col min="2831" max="2831" width="19.625" style="189" customWidth="1"/>
    <col min="2832" max="2832" width="33.875" style="189" customWidth="1"/>
    <col min="2833" max="2833" width="25" style="189" customWidth="1"/>
    <col min="2834" max="2834" width="13.625" style="189" customWidth="1"/>
    <col min="2835" max="2848" width="4.875" style="189" customWidth="1"/>
    <col min="2849" max="2849" width="13.375" style="189" bestFit="1" customWidth="1"/>
    <col min="2850" max="3083" width="9" style="189"/>
    <col min="3084" max="3084" width="4.25" style="189" customWidth="1"/>
    <col min="3085" max="3085" width="25" style="189" customWidth="1"/>
    <col min="3086" max="3086" width="41.625" style="189" customWidth="1"/>
    <col min="3087" max="3087" width="19.625" style="189" customWidth="1"/>
    <col min="3088" max="3088" width="33.875" style="189" customWidth="1"/>
    <col min="3089" max="3089" width="25" style="189" customWidth="1"/>
    <col min="3090" max="3090" width="13.625" style="189" customWidth="1"/>
    <col min="3091" max="3104" width="4.875" style="189" customWidth="1"/>
    <col min="3105" max="3105" width="13.375" style="189" bestFit="1" customWidth="1"/>
    <col min="3106" max="3339" width="9" style="189"/>
    <col min="3340" max="3340" width="4.25" style="189" customWidth="1"/>
    <col min="3341" max="3341" width="25" style="189" customWidth="1"/>
    <col min="3342" max="3342" width="41.625" style="189" customWidth="1"/>
    <col min="3343" max="3343" width="19.625" style="189" customWidth="1"/>
    <col min="3344" max="3344" width="33.875" style="189" customWidth="1"/>
    <col min="3345" max="3345" width="25" style="189" customWidth="1"/>
    <col min="3346" max="3346" width="13.625" style="189" customWidth="1"/>
    <col min="3347" max="3360" width="4.875" style="189" customWidth="1"/>
    <col min="3361" max="3361" width="13.375" style="189" bestFit="1" customWidth="1"/>
    <col min="3362" max="3595" width="9" style="189"/>
    <col min="3596" max="3596" width="4.25" style="189" customWidth="1"/>
    <col min="3597" max="3597" width="25" style="189" customWidth="1"/>
    <col min="3598" max="3598" width="41.625" style="189" customWidth="1"/>
    <col min="3599" max="3599" width="19.625" style="189" customWidth="1"/>
    <col min="3600" max="3600" width="33.875" style="189" customWidth="1"/>
    <col min="3601" max="3601" width="25" style="189" customWidth="1"/>
    <col min="3602" max="3602" width="13.625" style="189" customWidth="1"/>
    <col min="3603" max="3616" width="4.875" style="189" customWidth="1"/>
    <col min="3617" max="3617" width="13.375" style="189" bestFit="1" customWidth="1"/>
    <col min="3618" max="3851" width="9" style="189"/>
    <col min="3852" max="3852" width="4.25" style="189" customWidth="1"/>
    <col min="3853" max="3853" width="25" style="189" customWidth="1"/>
    <col min="3854" max="3854" width="41.625" style="189" customWidth="1"/>
    <col min="3855" max="3855" width="19.625" style="189" customWidth="1"/>
    <col min="3856" max="3856" width="33.875" style="189" customWidth="1"/>
    <col min="3857" max="3857" width="25" style="189" customWidth="1"/>
    <col min="3858" max="3858" width="13.625" style="189" customWidth="1"/>
    <col min="3859" max="3872" width="4.875" style="189" customWidth="1"/>
    <col min="3873" max="3873" width="13.375" style="189" bestFit="1" customWidth="1"/>
    <col min="3874" max="4107" width="9" style="189"/>
    <col min="4108" max="4108" width="4.25" style="189" customWidth="1"/>
    <col min="4109" max="4109" width="25" style="189" customWidth="1"/>
    <col min="4110" max="4110" width="41.625" style="189" customWidth="1"/>
    <col min="4111" max="4111" width="19.625" style="189" customWidth="1"/>
    <col min="4112" max="4112" width="33.875" style="189" customWidth="1"/>
    <col min="4113" max="4113" width="25" style="189" customWidth="1"/>
    <col min="4114" max="4114" width="13.625" style="189" customWidth="1"/>
    <col min="4115" max="4128" width="4.875" style="189" customWidth="1"/>
    <col min="4129" max="4129" width="13.375" style="189" bestFit="1" customWidth="1"/>
    <col min="4130" max="4363" width="9" style="189"/>
    <col min="4364" max="4364" width="4.25" style="189" customWidth="1"/>
    <col min="4365" max="4365" width="25" style="189" customWidth="1"/>
    <col min="4366" max="4366" width="41.625" style="189" customWidth="1"/>
    <col min="4367" max="4367" width="19.625" style="189" customWidth="1"/>
    <col min="4368" max="4368" width="33.875" style="189" customWidth="1"/>
    <col min="4369" max="4369" width="25" style="189" customWidth="1"/>
    <col min="4370" max="4370" width="13.625" style="189" customWidth="1"/>
    <col min="4371" max="4384" width="4.875" style="189" customWidth="1"/>
    <col min="4385" max="4385" width="13.375" style="189" bestFit="1" customWidth="1"/>
    <col min="4386" max="4619" width="9" style="189"/>
    <col min="4620" max="4620" width="4.25" style="189" customWidth="1"/>
    <col min="4621" max="4621" width="25" style="189" customWidth="1"/>
    <col min="4622" max="4622" width="41.625" style="189" customWidth="1"/>
    <col min="4623" max="4623" width="19.625" style="189" customWidth="1"/>
    <col min="4624" max="4624" width="33.875" style="189" customWidth="1"/>
    <col min="4625" max="4625" width="25" style="189" customWidth="1"/>
    <col min="4626" max="4626" width="13.625" style="189" customWidth="1"/>
    <col min="4627" max="4640" width="4.875" style="189" customWidth="1"/>
    <col min="4641" max="4641" width="13.375" style="189" bestFit="1" customWidth="1"/>
    <col min="4642" max="4875" width="9" style="189"/>
    <col min="4876" max="4876" width="4.25" style="189" customWidth="1"/>
    <col min="4877" max="4877" width="25" style="189" customWidth="1"/>
    <col min="4878" max="4878" width="41.625" style="189" customWidth="1"/>
    <col min="4879" max="4879" width="19.625" style="189" customWidth="1"/>
    <col min="4880" max="4880" width="33.875" style="189" customWidth="1"/>
    <col min="4881" max="4881" width="25" style="189" customWidth="1"/>
    <col min="4882" max="4882" width="13.625" style="189" customWidth="1"/>
    <col min="4883" max="4896" width="4.875" style="189" customWidth="1"/>
    <col min="4897" max="4897" width="13.375" style="189" bestFit="1" customWidth="1"/>
    <col min="4898" max="5131" width="9" style="189"/>
    <col min="5132" max="5132" width="4.25" style="189" customWidth="1"/>
    <col min="5133" max="5133" width="25" style="189" customWidth="1"/>
    <col min="5134" max="5134" width="41.625" style="189" customWidth="1"/>
    <col min="5135" max="5135" width="19.625" style="189" customWidth="1"/>
    <col min="5136" max="5136" width="33.875" style="189" customWidth="1"/>
    <col min="5137" max="5137" width="25" style="189" customWidth="1"/>
    <col min="5138" max="5138" width="13.625" style="189" customWidth="1"/>
    <col min="5139" max="5152" width="4.875" style="189" customWidth="1"/>
    <col min="5153" max="5153" width="13.375" style="189" bestFit="1" customWidth="1"/>
    <col min="5154" max="5387" width="9" style="189"/>
    <col min="5388" max="5388" width="4.25" style="189" customWidth="1"/>
    <col min="5389" max="5389" width="25" style="189" customWidth="1"/>
    <col min="5390" max="5390" width="41.625" style="189" customWidth="1"/>
    <col min="5391" max="5391" width="19.625" style="189" customWidth="1"/>
    <col min="5392" max="5392" width="33.875" style="189" customWidth="1"/>
    <col min="5393" max="5393" width="25" style="189" customWidth="1"/>
    <col min="5394" max="5394" width="13.625" style="189" customWidth="1"/>
    <col min="5395" max="5408" width="4.875" style="189" customWidth="1"/>
    <col min="5409" max="5409" width="13.375" style="189" bestFit="1" customWidth="1"/>
    <col min="5410" max="5643" width="9" style="189"/>
    <col min="5644" max="5644" width="4.25" style="189" customWidth="1"/>
    <col min="5645" max="5645" width="25" style="189" customWidth="1"/>
    <col min="5646" max="5646" width="41.625" style="189" customWidth="1"/>
    <col min="5647" max="5647" width="19.625" style="189" customWidth="1"/>
    <col min="5648" max="5648" width="33.875" style="189" customWidth="1"/>
    <col min="5649" max="5649" width="25" style="189" customWidth="1"/>
    <col min="5650" max="5650" width="13.625" style="189" customWidth="1"/>
    <col min="5651" max="5664" width="4.875" style="189" customWidth="1"/>
    <col min="5665" max="5665" width="13.375" style="189" bestFit="1" customWidth="1"/>
    <col min="5666" max="5899" width="9" style="189"/>
    <col min="5900" max="5900" width="4.25" style="189" customWidth="1"/>
    <col min="5901" max="5901" width="25" style="189" customWidth="1"/>
    <col min="5902" max="5902" width="41.625" style="189" customWidth="1"/>
    <col min="5903" max="5903" width="19.625" style="189" customWidth="1"/>
    <col min="5904" max="5904" width="33.875" style="189" customWidth="1"/>
    <col min="5905" max="5905" width="25" style="189" customWidth="1"/>
    <col min="5906" max="5906" width="13.625" style="189" customWidth="1"/>
    <col min="5907" max="5920" width="4.875" style="189" customWidth="1"/>
    <col min="5921" max="5921" width="13.375" style="189" bestFit="1" customWidth="1"/>
    <col min="5922" max="6155" width="9" style="189"/>
    <col min="6156" max="6156" width="4.25" style="189" customWidth="1"/>
    <col min="6157" max="6157" width="25" style="189" customWidth="1"/>
    <col min="6158" max="6158" width="41.625" style="189" customWidth="1"/>
    <col min="6159" max="6159" width="19.625" style="189" customWidth="1"/>
    <col min="6160" max="6160" width="33.875" style="189" customWidth="1"/>
    <col min="6161" max="6161" width="25" style="189" customWidth="1"/>
    <col min="6162" max="6162" width="13.625" style="189" customWidth="1"/>
    <col min="6163" max="6176" width="4.875" style="189" customWidth="1"/>
    <col min="6177" max="6177" width="13.375" style="189" bestFit="1" customWidth="1"/>
    <col min="6178" max="6411" width="9" style="189"/>
    <col min="6412" max="6412" width="4.25" style="189" customWidth="1"/>
    <col min="6413" max="6413" width="25" style="189" customWidth="1"/>
    <col min="6414" max="6414" width="41.625" style="189" customWidth="1"/>
    <col min="6415" max="6415" width="19.625" style="189" customWidth="1"/>
    <col min="6416" max="6416" width="33.875" style="189" customWidth="1"/>
    <col min="6417" max="6417" width="25" style="189" customWidth="1"/>
    <col min="6418" max="6418" width="13.625" style="189" customWidth="1"/>
    <col min="6419" max="6432" width="4.875" style="189" customWidth="1"/>
    <col min="6433" max="6433" width="13.375" style="189" bestFit="1" customWidth="1"/>
    <col min="6434" max="6667" width="9" style="189"/>
    <col min="6668" max="6668" width="4.25" style="189" customWidth="1"/>
    <col min="6669" max="6669" width="25" style="189" customWidth="1"/>
    <col min="6670" max="6670" width="41.625" style="189" customWidth="1"/>
    <col min="6671" max="6671" width="19.625" style="189" customWidth="1"/>
    <col min="6672" max="6672" width="33.875" style="189" customWidth="1"/>
    <col min="6673" max="6673" width="25" style="189" customWidth="1"/>
    <col min="6674" max="6674" width="13.625" style="189" customWidth="1"/>
    <col min="6675" max="6688" width="4.875" style="189" customWidth="1"/>
    <col min="6689" max="6689" width="13.375" style="189" bestFit="1" customWidth="1"/>
    <col min="6690" max="6923" width="9" style="189"/>
    <col min="6924" max="6924" width="4.25" style="189" customWidth="1"/>
    <col min="6925" max="6925" width="25" style="189" customWidth="1"/>
    <col min="6926" max="6926" width="41.625" style="189" customWidth="1"/>
    <col min="6927" max="6927" width="19.625" style="189" customWidth="1"/>
    <col min="6928" max="6928" width="33.875" style="189" customWidth="1"/>
    <col min="6929" max="6929" width="25" style="189" customWidth="1"/>
    <col min="6930" max="6930" width="13.625" style="189" customWidth="1"/>
    <col min="6931" max="6944" width="4.875" style="189" customWidth="1"/>
    <col min="6945" max="6945" width="13.375" style="189" bestFit="1" customWidth="1"/>
    <col min="6946" max="7179" width="9" style="189"/>
    <col min="7180" max="7180" width="4.25" style="189" customWidth="1"/>
    <col min="7181" max="7181" width="25" style="189" customWidth="1"/>
    <col min="7182" max="7182" width="41.625" style="189" customWidth="1"/>
    <col min="7183" max="7183" width="19.625" style="189" customWidth="1"/>
    <col min="7184" max="7184" width="33.875" style="189" customWidth="1"/>
    <col min="7185" max="7185" width="25" style="189" customWidth="1"/>
    <col min="7186" max="7186" width="13.625" style="189" customWidth="1"/>
    <col min="7187" max="7200" width="4.875" style="189" customWidth="1"/>
    <col min="7201" max="7201" width="13.375" style="189" bestFit="1" customWidth="1"/>
    <col min="7202" max="7435" width="9" style="189"/>
    <col min="7436" max="7436" width="4.25" style="189" customWidth="1"/>
    <col min="7437" max="7437" width="25" style="189" customWidth="1"/>
    <col min="7438" max="7438" width="41.625" style="189" customWidth="1"/>
    <col min="7439" max="7439" width="19.625" style="189" customWidth="1"/>
    <col min="7440" max="7440" width="33.875" style="189" customWidth="1"/>
    <col min="7441" max="7441" width="25" style="189" customWidth="1"/>
    <col min="7442" max="7442" width="13.625" style="189" customWidth="1"/>
    <col min="7443" max="7456" width="4.875" style="189" customWidth="1"/>
    <col min="7457" max="7457" width="13.375" style="189" bestFit="1" customWidth="1"/>
    <col min="7458" max="7691" width="9" style="189"/>
    <col min="7692" max="7692" width="4.25" style="189" customWidth="1"/>
    <col min="7693" max="7693" width="25" style="189" customWidth="1"/>
    <col min="7694" max="7694" width="41.625" style="189" customWidth="1"/>
    <col min="7695" max="7695" width="19.625" style="189" customWidth="1"/>
    <col min="7696" max="7696" width="33.875" style="189" customWidth="1"/>
    <col min="7697" max="7697" width="25" style="189" customWidth="1"/>
    <col min="7698" max="7698" width="13.625" style="189" customWidth="1"/>
    <col min="7699" max="7712" width="4.875" style="189" customWidth="1"/>
    <col min="7713" max="7713" width="13.375" style="189" bestFit="1" customWidth="1"/>
    <col min="7714" max="7947" width="9" style="189"/>
    <col min="7948" max="7948" width="4.25" style="189" customWidth="1"/>
    <col min="7949" max="7949" width="25" style="189" customWidth="1"/>
    <col min="7950" max="7950" width="41.625" style="189" customWidth="1"/>
    <col min="7951" max="7951" width="19.625" style="189" customWidth="1"/>
    <col min="7952" max="7952" width="33.875" style="189" customWidth="1"/>
    <col min="7953" max="7953" width="25" style="189" customWidth="1"/>
    <col min="7954" max="7954" width="13.625" style="189" customWidth="1"/>
    <col min="7955" max="7968" width="4.875" style="189" customWidth="1"/>
    <col min="7969" max="7969" width="13.375" style="189" bestFit="1" customWidth="1"/>
    <col min="7970" max="8203" width="9" style="189"/>
    <col min="8204" max="8204" width="4.25" style="189" customWidth="1"/>
    <col min="8205" max="8205" width="25" style="189" customWidth="1"/>
    <col min="8206" max="8206" width="41.625" style="189" customWidth="1"/>
    <col min="8207" max="8207" width="19.625" style="189" customWidth="1"/>
    <col min="8208" max="8208" width="33.875" style="189" customWidth="1"/>
    <col min="8209" max="8209" width="25" style="189" customWidth="1"/>
    <col min="8210" max="8210" width="13.625" style="189" customWidth="1"/>
    <col min="8211" max="8224" width="4.875" style="189" customWidth="1"/>
    <col min="8225" max="8225" width="13.375" style="189" bestFit="1" customWidth="1"/>
    <col min="8226" max="8459" width="9" style="189"/>
    <col min="8460" max="8460" width="4.25" style="189" customWidth="1"/>
    <col min="8461" max="8461" width="25" style="189" customWidth="1"/>
    <col min="8462" max="8462" width="41.625" style="189" customWidth="1"/>
    <col min="8463" max="8463" width="19.625" style="189" customWidth="1"/>
    <col min="8464" max="8464" width="33.875" style="189" customWidth="1"/>
    <col min="8465" max="8465" width="25" style="189" customWidth="1"/>
    <col min="8466" max="8466" width="13.625" style="189" customWidth="1"/>
    <col min="8467" max="8480" width="4.875" style="189" customWidth="1"/>
    <col min="8481" max="8481" width="13.375" style="189" bestFit="1" customWidth="1"/>
    <col min="8482" max="8715" width="9" style="189"/>
    <col min="8716" max="8716" width="4.25" style="189" customWidth="1"/>
    <col min="8717" max="8717" width="25" style="189" customWidth="1"/>
    <col min="8718" max="8718" width="41.625" style="189" customWidth="1"/>
    <col min="8719" max="8719" width="19.625" style="189" customWidth="1"/>
    <col min="8720" max="8720" width="33.875" style="189" customWidth="1"/>
    <col min="8721" max="8721" width="25" style="189" customWidth="1"/>
    <col min="8722" max="8722" width="13.625" style="189" customWidth="1"/>
    <col min="8723" max="8736" width="4.875" style="189" customWidth="1"/>
    <col min="8737" max="8737" width="13.375" style="189" bestFit="1" customWidth="1"/>
    <col min="8738" max="8971" width="9" style="189"/>
    <col min="8972" max="8972" width="4.25" style="189" customWidth="1"/>
    <col min="8973" max="8973" width="25" style="189" customWidth="1"/>
    <col min="8974" max="8974" width="41.625" style="189" customWidth="1"/>
    <col min="8975" max="8975" width="19.625" style="189" customWidth="1"/>
    <col min="8976" max="8976" width="33.875" style="189" customWidth="1"/>
    <col min="8977" max="8977" width="25" style="189" customWidth="1"/>
    <col min="8978" max="8978" width="13.625" style="189" customWidth="1"/>
    <col min="8979" max="8992" width="4.875" style="189" customWidth="1"/>
    <col min="8993" max="8993" width="13.375" style="189" bestFit="1" customWidth="1"/>
    <col min="8994" max="9227" width="9" style="189"/>
    <col min="9228" max="9228" width="4.25" style="189" customWidth="1"/>
    <col min="9229" max="9229" width="25" style="189" customWidth="1"/>
    <col min="9230" max="9230" width="41.625" style="189" customWidth="1"/>
    <col min="9231" max="9231" width="19.625" style="189" customWidth="1"/>
    <col min="9232" max="9232" width="33.875" style="189" customWidth="1"/>
    <col min="9233" max="9233" width="25" style="189" customWidth="1"/>
    <col min="9234" max="9234" width="13.625" style="189" customWidth="1"/>
    <col min="9235" max="9248" width="4.875" style="189" customWidth="1"/>
    <col min="9249" max="9249" width="13.375" style="189" bestFit="1" customWidth="1"/>
    <col min="9250" max="9483" width="9" style="189"/>
    <col min="9484" max="9484" width="4.25" style="189" customWidth="1"/>
    <col min="9485" max="9485" width="25" style="189" customWidth="1"/>
    <col min="9486" max="9486" width="41.625" style="189" customWidth="1"/>
    <col min="9487" max="9487" width="19.625" style="189" customWidth="1"/>
    <col min="9488" max="9488" width="33.875" style="189" customWidth="1"/>
    <col min="9489" max="9489" width="25" style="189" customWidth="1"/>
    <col min="9490" max="9490" width="13.625" style="189" customWidth="1"/>
    <col min="9491" max="9504" width="4.875" style="189" customWidth="1"/>
    <col min="9505" max="9505" width="13.375" style="189" bestFit="1" customWidth="1"/>
    <col min="9506" max="9739" width="9" style="189"/>
    <col min="9740" max="9740" width="4.25" style="189" customWidth="1"/>
    <col min="9741" max="9741" width="25" style="189" customWidth="1"/>
    <col min="9742" max="9742" width="41.625" style="189" customWidth="1"/>
    <col min="9743" max="9743" width="19.625" style="189" customWidth="1"/>
    <col min="9744" max="9744" width="33.875" style="189" customWidth="1"/>
    <col min="9745" max="9745" width="25" style="189" customWidth="1"/>
    <col min="9746" max="9746" width="13.625" style="189" customWidth="1"/>
    <col min="9747" max="9760" width="4.875" style="189" customWidth="1"/>
    <col min="9761" max="9761" width="13.375" style="189" bestFit="1" customWidth="1"/>
    <col min="9762" max="9995" width="9" style="189"/>
    <col min="9996" max="9996" width="4.25" style="189" customWidth="1"/>
    <col min="9997" max="9997" width="25" style="189" customWidth="1"/>
    <col min="9998" max="9998" width="41.625" style="189" customWidth="1"/>
    <col min="9999" max="9999" width="19.625" style="189" customWidth="1"/>
    <col min="10000" max="10000" width="33.875" style="189" customWidth="1"/>
    <col min="10001" max="10001" width="25" style="189" customWidth="1"/>
    <col min="10002" max="10002" width="13.625" style="189" customWidth="1"/>
    <col min="10003" max="10016" width="4.875" style="189" customWidth="1"/>
    <col min="10017" max="10017" width="13.375" style="189" bestFit="1" customWidth="1"/>
    <col min="10018" max="10251" width="9" style="189"/>
    <col min="10252" max="10252" width="4.25" style="189" customWidth="1"/>
    <col min="10253" max="10253" width="25" style="189" customWidth="1"/>
    <col min="10254" max="10254" width="41.625" style="189" customWidth="1"/>
    <col min="10255" max="10255" width="19.625" style="189" customWidth="1"/>
    <col min="10256" max="10256" width="33.875" style="189" customWidth="1"/>
    <col min="10257" max="10257" width="25" style="189" customWidth="1"/>
    <col min="10258" max="10258" width="13.625" style="189" customWidth="1"/>
    <col min="10259" max="10272" width="4.875" style="189" customWidth="1"/>
    <col min="10273" max="10273" width="13.375" style="189" bestFit="1" customWidth="1"/>
    <col min="10274" max="10507" width="9" style="189"/>
    <col min="10508" max="10508" width="4.25" style="189" customWidth="1"/>
    <col min="10509" max="10509" width="25" style="189" customWidth="1"/>
    <col min="10510" max="10510" width="41.625" style="189" customWidth="1"/>
    <col min="10511" max="10511" width="19.625" style="189" customWidth="1"/>
    <col min="10512" max="10512" width="33.875" style="189" customWidth="1"/>
    <col min="10513" max="10513" width="25" style="189" customWidth="1"/>
    <col min="10514" max="10514" width="13.625" style="189" customWidth="1"/>
    <col min="10515" max="10528" width="4.875" style="189" customWidth="1"/>
    <col min="10529" max="10529" width="13.375" style="189" bestFit="1" customWidth="1"/>
    <col min="10530" max="10763" width="9" style="189"/>
    <col min="10764" max="10764" width="4.25" style="189" customWidth="1"/>
    <col min="10765" max="10765" width="25" style="189" customWidth="1"/>
    <col min="10766" max="10766" width="41.625" style="189" customWidth="1"/>
    <col min="10767" max="10767" width="19.625" style="189" customWidth="1"/>
    <col min="10768" max="10768" width="33.875" style="189" customWidth="1"/>
    <col min="10769" max="10769" width="25" style="189" customWidth="1"/>
    <col min="10770" max="10770" width="13.625" style="189" customWidth="1"/>
    <col min="10771" max="10784" width="4.875" style="189" customWidth="1"/>
    <col min="10785" max="10785" width="13.375" style="189" bestFit="1" customWidth="1"/>
    <col min="10786" max="11019" width="9" style="189"/>
    <col min="11020" max="11020" width="4.25" style="189" customWidth="1"/>
    <col min="11021" max="11021" width="25" style="189" customWidth="1"/>
    <col min="11022" max="11022" width="41.625" style="189" customWidth="1"/>
    <col min="11023" max="11023" width="19.625" style="189" customWidth="1"/>
    <col min="11024" max="11024" width="33.875" style="189" customWidth="1"/>
    <col min="11025" max="11025" width="25" style="189" customWidth="1"/>
    <col min="11026" max="11026" width="13.625" style="189" customWidth="1"/>
    <col min="11027" max="11040" width="4.875" style="189" customWidth="1"/>
    <col min="11041" max="11041" width="13.375" style="189" bestFit="1" customWidth="1"/>
    <col min="11042" max="11275" width="9" style="189"/>
    <col min="11276" max="11276" width="4.25" style="189" customWidth="1"/>
    <col min="11277" max="11277" width="25" style="189" customWidth="1"/>
    <col min="11278" max="11278" width="41.625" style="189" customWidth="1"/>
    <col min="11279" max="11279" width="19.625" style="189" customWidth="1"/>
    <col min="11280" max="11280" width="33.875" style="189" customWidth="1"/>
    <col min="11281" max="11281" width="25" style="189" customWidth="1"/>
    <col min="11282" max="11282" width="13.625" style="189" customWidth="1"/>
    <col min="11283" max="11296" width="4.875" style="189" customWidth="1"/>
    <col min="11297" max="11297" width="13.375" style="189" bestFit="1" customWidth="1"/>
    <col min="11298" max="11531" width="9" style="189"/>
    <col min="11532" max="11532" width="4.25" style="189" customWidth="1"/>
    <col min="11533" max="11533" width="25" style="189" customWidth="1"/>
    <col min="11534" max="11534" width="41.625" style="189" customWidth="1"/>
    <col min="11535" max="11535" width="19.625" style="189" customWidth="1"/>
    <col min="11536" max="11536" width="33.875" style="189" customWidth="1"/>
    <col min="11537" max="11537" width="25" style="189" customWidth="1"/>
    <col min="11538" max="11538" width="13.625" style="189" customWidth="1"/>
    <col min="11539" max="11552" width="4.875" style="189" customWidth="1"/>
    <col min="11553" max="11553" width="13.375" style="189" bestFit="1" customWidth="1"/>
    <col min="11554" max="11787" width="9" style="189"/>
    <col min="11788" max="11788" width="4.25" style="189" customWidth="1"/>
    <col min="11789" max="11789" width="25" style="189" customWidth="1"/>
    <col min="11790" max="11790" width="41.625" style="189" customWidth="1"/>
    <col min="11791" max="11791" width="19.625" style="189" customWidth="1"/>
    <col min="11792" max="11792" width="33.875" style="189" customWidth="1"/>
    <col min="11793" max="11793" width="25" style="189" customWidth="1"/>
    <col min="11794" max="11794" width="13.625" style="189" customWidth="1"/>
    <col min="11795" max="11808" width="4.875" style="189" customWidth="1"/>
    <col min="11809" max="11809" width="13.375" style="189" bestFit="1" customWidth="1"/>
    <col min="11810" max="12043" width="9" style="189"/>
    <col min="12044" max="12044" width="4.25" style="189" customWidth="1"/>
    <col min="12045" max="12045" width="25" style="189" customWidth="1"/>
    <col min="12046" max="12046" width="41.625" style="189" customWidth="1"/>
    <col min="12047" max="12047" width="19.625" style="189" customWidth="1"/>
    <col min="12048" max="12048" width="33.875" style="189" customWidth="1"/>
    <col min="12049" max="12049" width="25" style="189" customWidth="1"/>
    <col min="12050" max="12050" width="13.625" style="189" customWidth="1"/>
    <col min="12051" max="12064" width="4.875" style="189" customWidth="1"/>
    <col min="12065" max="12065" width="13.375" style="189" bestFit="1" customWidth="1"/>
    <col min="12066" max="12299" width="9" style="189"/>
    <col min="12300" max="12300" width="4.25" style="189" customWidth="1"/>
    <col min="12301" max="12301" width="25" style="189" customWidth="1"/>
    <col min="12302" max="12302" width="41.625" style="189" customWidth="1"/>
    <col min="12303" max="12303" width="19.625" style="189" customWidth="1"/>
    <col min="12304" max="12304" width="33.875" style="189" customWidth="1"/>
    <col min="12305" max="12305" width="25" style="189" customWidth="1"/>
    <col min="12306" max="12306" width="13.625" style="189" customWidth="1"/>
    <col min="12307" max="12320" width="4.875" style="189" customWidth="1"/>
    <col min="12321" max="12321" width="13.375" style="189" bestFit="1" customWidth="1"/>
    <col min="12322" max="12555" width="9" style="189"/>
    <col min="12556" max="12556" width="4.25" style="189" customWidth="1"/>
    <col min="12557" max="12557" width="25" style="189" customWidth="1"/>
    <col min="12558" max="12558" width="41.625" style="189" customWidth="1"/>
    <col min="12559" max="12559" width="19.625" style="189" customWidth="1"/>
    <col min="12560" max="12560" width="33.875" style="189" customWidth="1"/>
    <col min="12561" max="12561" width="25" style="189" customWidth="1"/>
    <col min="12562" max="12562" width="13.625" style="189" customWidth="1"/>
    <col min="12563" max="12576" width="4.875" style="189" customWidth="1"/>
    <col min="12577" max="12577" width="13.375" style="189" bestFit="1" customWidth="1"/>
    <col min="12578" max="12811" width="9" style="189"/>
    <col min="12812" max="12812" width="4.25" style="189" customWidth="1"/>
    <col min="12813" max="12813" width="25" style="189" customWidth="1"/>
    <col min="12814" max="12814" width="41.625" style="189" customWidth="1"/>
    <col min="12815" max="12815" width="19.625" style="189" customWidth="1"/>
    <col min="12816" max="12816" width="33.875" style="189" customWidth="1"/>
    <col min="12817" max="12817" width="25" style="189" customWidth="1"/>
    <col min="12818" max="12818" width="13.625" style="189" customWidth="1"/>
    <col min="12819" max="12832" width="4.875" style="189" customWidth="1"/>
    <col min="12833" max="12833" width="13.375" style="189" bestFit="1" customWidth="1"/>
    <col min="12834" max="13067" width="9" style="189"/>
    <col min="13068" max="13068" width="4.25" style="189" customWidth="1"/>
    <col min="13069" max="13069" width="25" style="189" customWidth="1"/>
    <col min="13070" max="13070" width="41.625" style="189" customWidth="1"/>
    <col min="13071" max="13071" width="19.625" style="189" customWidth="1"/>
    <col min="13072" max="13072" width="33.875" style="189" customWidth="1"/>
    <col min="13073" max="13073" width="25" style="189" customWidth="1"/>
    <col min="13074" max="13074" width="13.625" style="189" customWidth="1"/>
    <col min="13075" max="13088" width="4.875" style="189" customWidth="1"/>
    <col min="13089" max="13089" width="13.375" style="189" bestFit="1" customWidth="1"/>
    <col min="13090" max="13323" width="9" style="189"/>
    <col min="13324" max="13324" width="4.25" style="189" customWidth="1"/>
    <col min="13325" max="13325" width="25" style="189" customWidth="1"/>
    <col min="13326" max="13326" width="41.625" style="189" customWidth="1"/>
    <col min="13327" max="13327" width="19.625" style="189" customWidth="1"/>
    <col min="13328" max="13328" width="33.875" style="189" customWidth="1"/>
    <col min="13329" max="13329" width="25" style="189" customWidth="1"/>
    <col min="13330" max="13330" width="13.625" style="189" customWidth="1"/>
    <col min="13331" max="13344" width="4.875" style="189" customWidth="1"/>
    <col min="13345" max="13345" width="13.375" style="189" bestFit="1" customWidth="1"/>
    <col min="13346" max="13579" width="9" style="189"/>
    <col min="13580" max="13580" width="4.25" style="189" customWidth="1"/>
    <col min="13581" max="13581" width="25" style="189" customWidth="1"/>
    <col min="13582" max="13582" width="41.625" style="189" customWidth="1"/>
    <col min="13583" max="13583" width="19.625" style="189" customWidth="1"/>
    <col min="13584" max="13584" width="33.875" style="189" customWidth="1"/>
    <col min="13585" max="13585" width="25" style="189" customWidth="1"/>
    <col min="13586" max="13586" width="13.625" style="189" customWidth="1"/>
    <col min="13587" max="13600" width="4.875" style="189" customWidth="1"/>
    <col min="13601" max="13601" width="13.375" style="189" bestFit="1" customWidth="1"/>
    <col min="13602" max="13835" width="9" style="189"/>
    <col min="13836" max="13836" width="4.25" style="189" customWidth="1"/>
    <col min="13837" max="13837" width="25" style="189" customWidth="1"/>
    <col min="13838" max="13838" width="41.625" style="189" customWidth="1"/>
    <col min="13839" max="13839" width="19.625" style="189" customWidth="1"/>
    <col min="13840" max="13840" width="33.875" style="189" customWidth="1"/>
    <col min="13841" max="13841" width="25" style="189" customWidth="1"/>
    <col min="13842" max="13842" width="13.625" style="189" customWidth="1"/>
    <col min="13843" max="13856" width="4.875" style="189" customWidth="1"/>
    <col min="13857" max="13857" width="13.375" style="189" bestFit="1" customWidth="1"/>
    <col min="13858" max="14091" width="9" style="189"/>
    <col min="14092" max="14092" width="4.25" style="189" customWidth="1"/>
    <col min="14093" max="14093" width="25" style="189" customWidth="1"/>
    <col min="14094" max="14094" width="41.625" style="189" customWidth="1"/>
    <col min="14095" max="14095" width="19.625" style="189" customWidth="1"/>
    <col min="14096" max="14096" width="33.875" style="189" customWidth="1"/>
    <col min="14097" max="14097" width="25" style="189" customWidth="1"/>
    <col min="14098" max="14098" width="13.625" style="189" customWidth="1"/>
    <col min="14099" max="14112" width="4.875" style="189" customWidth="1"/>
    <col min="14113" max="14113" width="13.375" style="189" bestFit="1" customWidth="1"/>
    <col min="14114" max="14347" width="9" style="189"/>
    <col min="14348" max="14348" width="4.25" style="189" customWidth="1"/>
    <col min="14349" max="14349" width="25" style="189" customWidth="1"/>
    <col min="14350" max="14350" width="41.625" style="189" customWidth="1"/>
    <col min="14351" max="14351" width="19.625" style="189" customWidth="1"/>
    <col min="14352" max="14352" width="33.875" style="189" customWidth="1"/>
    <col min="14353" max="14353" width="25" style="189" customWidth="1"/>
    <col min="14354" max="14354" width="13.625" style="189" customWidth="1"/>
    <col min="14355" max="14368" width="4.875" style="189" customWidth="1"/>
    <col min="14369" max="14369" width="13.375" style="189" bestFit="1" customWidth="1"/>
    <col min="14370" max="14603" width="9" style="189"/>
    <col min="14604" max="14604" width="4.25" style="189" customWidth="1"/>
    <col min="14605" max="14605" width="25" style="189" customWidth="1"/>
    <col min="14606" max="14606" width="41.625" style="189" customWidth="1"/>
    <col min="14607" max="14607" width="19.625" style="189" customWidth="1"/>
    <col min="14608" max="14608" width="33.875" style="189" customWidth="1"/>
    <col min="14609" max="14609" width="25" style="189" customWidth="1"/>
    <col min="14610" max="14610" width="13.625" style="189" customWidth="1"/>
    <col min="14611" max="14624" width="4.875" style="189" customWidth="1"/>
    <col min="14625" max="14625" width="13.375" style="189" bestFit="1" customWidth="1"/>
    <col min="14626" max="14859" width="9" style="189"/>
    <col min="14860" max="14860" width="4.25" style="189" customWidth="1"/>
    <col min="14861" max="14861" width="25" style="189" customWidth="1"/>
    <col min="14862" max="14862" width="41.625" style="189" customWidth="1"/>
    <col min="14863" max="14863" width="19.625" style="189" customWidth="1"/>
    <col min="14864" max="14864" width="33.875" style="189" customWidth="1"/>
    <col min="14865" max="14865" width="25" style="189" customWidth="1"/>
    <col min="14866" max="14866" width="13.625" style="189" customWidth="1"/>
    <col min="14867" max="14880" width="4.875" style="189" customWidth="1"/>
    <col min="14881" max="14881" width="13.375" style="189" bestFit="1" customWidth="1"/>
    <col min="14882" max="15115" width="9" style="189"/>
    <col min="15116" max="15116" width="4.25" style="189" customWidth="1"/>
    <col min="15117" max="15117" width="25" style="189" customWidth="1"/>
    <col min="15118" max="15118" width="41.625" style="189" customWidth="1"/>
    <col min="15119" max="15119" width="19.625" style="189" customWidth="1"/>
    <col min="15120" max="15120" width="33.875" style="189" customWidth="1"/>
    <col min="15121" max="15121" width="25" style="189" customWidth="1"/>
    <col min="15122" max="15122" width="13.625" style="189" customWidth="1"/>
    <col min="15123" max="15136" width="4.875" style="189" customWidth="1"/>
    <col min="15137" max="15137" width="13.375" style="189" bestFit="1" customWidth="1"/>
    <col min="15138" max="15371" width="9" style="189"/>
    <col min="15372" max="15372" width="4.25" style="189" customWidth="1"/>
    <col min="15373" max="15373" width="25" style="189" customWidth="1"/>
    <col min="15374" max="15374" width="41.625" style="189" customWidth="1"/>
    <col min="15375" max="15375" width="19.625" style="189" customWidth="1"/>
    <col min="15376" max="15376" width="33.875" style="189" customWidth="1"/>
    <col min="15377" max="15377" width="25" style="189" customWidth="1"/>
    <col min="15378" max="15378" width="13.625" style="189" customWidth="1"/>
    <col min="15379" max="15392" width="4.875" style="189" customWidth="1"/>
    <col min="15393" max="15393" width="13.375" style="189" bestFit="1" customWidth="1"/>
    <col min="15394" max="15627" width="9" style="189"/>
    <col min="15628" max="15628" width="4.25" style="189" customWidth="1"/>
    <col min="15629" max="15629" width="25" style="189" customWidth="1"/>
    <col min="15630" max="15630" width="41.625" style="189" customWidth="1"/>
    <col min="15631" max="15631" width="19.625" style="189" customWidth="1"/>
    <col min="15632" max="15632" width="33.875" style="189" customWidth="1"/>
    <col min="15633" max="15633" width="25" style="189" customWidth="1"/>
    <col min="15634" max="15634" width="13.625" style="189" customWidth="1"/>
    <col min="15635" max="15648" width="4.875" style="189" customWidth="1"/>
    <col min="15649" max="15649" width="13.375" style="189" bestFit="1" customWidth="1"/>
    <col min="15650" max="15883" width="9" style="189"/>
    <col min="15884" max="15884" width="4.25" style="189" customWidth="1"/>
    <col min="15885" max="15885" width="25" style="189" customWidth="1"/>
    <col min="15886" max="15886" width="41.625" style="189" customWidth="1"/>
    <col min="15887" max="15887" width="19.625" style="189" customWidth="1"/>
    <col min="15888" max="15888" width="33.875" style="189" customWidth="1"/>
    <col min="15889" max="15889" width="25" style="189" customWidth="1"/>
    <col min="15890" max="15890" width="13.625" style="189" customWidth="1"/>
    <col min="15891" max="15904" width="4.875" style="189" customWidth="1"/>
    <col min="15905" max="15905" width="13.375" style="189" bestFit="1" customWidth="1"/>
    <col min="15906" max="16139" width="9" style="189"/>
    <col min="16140" max="16140" width="4.25" style="189" customWidth="1"/>
    <col min="16141" max="16141" width="25" style="189" customWidth="1"/>
    <col min="16142" max="16142" width="41.625" style="189" customWidth="1"/>
    <col min="16143" max="16143" width="19.625" style="189" customWidth="1"/>
    <col min="16144" max="16144" width="33.875" style="189" customWidth="1"/>
    <col min="16145" max="16145" width="25" style="189" customWidth="1"/>
    <col min="16146" max="16146" width="13.625" style="189" customWidth="1"/>
    <col min="16147" max="16160" width="4.875" style="189" customWidth="1"/>
    <col min="16161" max="16161" width="13.375" style="189" bestFit="1" customWidth="1"/>
    <col min="16162" max="16384" width="9" style="189"/>
  </cols>
  <sheetData>
    <row r="2" spans="1:33" ht="20.25" customHeight="1">
      <c r="A2" s="87" t="s">
        <v>412</v>
      </c>
      <c r="B2" s="87"/>
      <c r="C2" s="190"/>
      <c r="D2" s="226"/>
      <c r="E2" s="190"/>
      <c r="F2" s="226"/>
      <c r="G2" s="190"/>
      <c r="H2" s="190"/>
      <c r="I2" s="190"/>
      <c r="J2" s="190"/>
      <c r="K2" s="226"/>
      <c r="L2" s="226"/>
      <c r="M2" s="226"/>
      <c r="N2" s="226"/>
      <c r="O2" s="226"/>
      <c r="P2" s="226"/>
      <c r="Q2" s="226"/>
      <c r="R2" s="226"/>
      <c r="S2" s="190"/>
      <c r="T2" s="190"/>
      <c r="U2" s="190"/>
      <c r="V2" s="190"/>
      <c r="W2" s="190"/>
      <c r="X2" s="190"/>
      <c r="Y2" s="190"/>
      <c r="Z2" s="190"/>
      <c r="AA2" s="190"/>
      <c r="AB2" s="190"/>
      <c r="AC2" s="190"/>
      <c r="AD2" s="190"/>
      <c r="AE2" s="190"/>
      <c r="AF2" s="190"/>
    </row>
    <row r="3" spans="1:33" ht="20.25" customHeight="1">
      <c r="A3" s="1156" t="s">
        <v>438</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row>
    <row r="4" spans="1:33" ht="20.25" customHeight="1">
      <c r="A4" s="178"/>
      <c r="B4" s="178"/>
      <c r="C4" s="190"/>
      <c r="D4" s="226"/>
      <c r="E4" s="190"/>
      <c r="F4" s="226"/>
      <c r="G4" s="190"/>
      <c r="H4" s="190"/>
      <c r="I4" s="190"/>
      <c r="J4" s="190"/>
      <c r="K4" s="226"/>
      <c r="L4" s="226"/>
      <c r="M4" s="226"/>
      <c r="N4" s="226"/>
      <c r="O4" s="226"/>
      <c r="P4" s="226"/>
      <c r="Q4" s="226"/>
      <c r="R4" s="226"/>
      <c r="S4" s="190"/>
      <c r="T4" s="190"/>
      <c r="U4" s="190"/>
      <c r="V4" s="190"/>
      <c r="W4" s="190"/>
      <c r="X4" s="190"/>
      <c r="Y4" s="190"/>
      <c r="Z4" s="190"/>
      <c r="AA4" s="190"/>
      <c r="AB4" s="190"/>
      <c r="AC4" s="190"/>
      <c r="AD4" s="190"/>
      <c r="AE4" s="190"/>
      <c r="AF4" s="190"/>
    </row>
    <row r="5" spans="1:33" ht="30" customHeight="1">
      <c r="A5" s="178"/>
      <c r="B5" s="178"/>
      <c r="C5" s="190"/>
      <c r="D5" s="226"/>
      <c r="E5" s="190"/>
      <c r="F5" s="226"/>
      <c r="G5" s="190"/>
      <c r="H5" s="190"/>
      <c r="I5" s="190"/>
      <c r="S5" s="946" t="s">
        <v>164</v>
      </c>
      <c r="T5" s="947"/>
      <c r="U5" s="947"/>
      <c r="V5" s="948"/>
      <c r="W5" s="334"/>
      <c r="X5" s="333"/>
      <c r="Y5" s="333"/>
      <c r="Z5" s="333"/>
      <c r="AA5" s="333"/>
      <c r="AB5" s="333"/>
      <c r="AC5" s="333"/>
      <c r="AD5" s="333"/>
      <c r="AE5" s="333"/>
      <c r="AF5" s="203"/>
    </row>
    <row r="6" spans="1:33" ht="20.25" customHeight="1">
      <c r="A6" s="178"/>
      <c r="B6" s="178"/>
      <c r="C6" s="190"/>
      <c r="D6" s="226"/>
      <c r="E6" s="190"/>
      <c r="F6" s="226"/>
      <c r="G6" s="190"/>
      <c r="H6" s="190"/>
      <c r="I6" s="190"/>
      <c r="J6" s="190"/>
      <c r="K6" s="226"/>
      <c r="L6" s="226"/>
      <c r="M6" s="226"/>
      <c r="N6" s="226"/>
      <c r="O6" s="226"/>
      <c r="P6" s="226"/>
      <c r="Q6" s="226"/>
      <c r="R6" s="226"/>
      <c r="S6" s="190"/>
      <c r="T6" s="190"/>
      <c r="U6" s="190"/>
      <c r="V6" s="190"/>
      <c r="W6" s="190"/>
      <c r="X6" s="190"/>
      <c r="Y6" s="190"/>
      <c r="Z6" s="190"/>
      <c r="AA6" s="190"/>
      <c r="AB6" s="190"/>
      <c r="AC6" s="190"/>
      <c r="AD6" s="190"/>
      <c r="AE6" s="190"/>
      <c r="AF6" s="190"/>
    </row>
    <row r="7" spans="1:33" ht="17.25" customHeight="1">
      <c r="A7" s="946" t="s">
        <v>165</v>
      </c>
      <c r="B7" s="947"/>
      <c r="C7" s="948"/>
      <c r="D7" s="946" t="s">
        <v>6</v>
      </c>
      <c r="E7" s="948"/>
      <c r="F7" s="946" t="s">
        <v>166</v>
      </c>
      <c r="G7" s="948"/>
      <c r="H7" s="946" t="s">
        <v>167</v>
      </c>
      <c r="I7" s="947"/>
      <c r="J7" s="947"/>
      <c r="K7" s="947"/>
      <c r="L7" s="947"/>
      <c r="M7" s="947"/>
      <c r="N7" s="947"/>
      <c r="O7" s="947"/>
      <c r="P7" s="947"/>
      <c r="Q7" s="947"/>
      <c r="R7" s="947"/>
      <c r="S7" s="947"/>
      <c r="T7" s="947"/>
      <c r="U7" s="947"/>
      <c r="V7" s="947"/>
      <c r="W7" s="947"/>
      <c r="X7" s="948"/>
      <c r="Y7" s="946" t="s">
        <v>506</v>
      </c>
      <c r="Z7" s="947"/>
      <c r="AA7" s="947"/>
      <c r="AB7" s="948"/>
      <c r="AC7" s="946" t="s">
        <v>168</v>
      </c>
      <c r="AD7" s="947"/>
      <c r="AE7" s="947"/>
      <c r="AF7" s="948"/>
    </row>
    <row r="8" spans="1:33" ht="18.75" customHeight="1">
      <c r="A8" s="1151" t="s">
        <v>169</v>
      </c>
      <c r="B8" s="1152"/>
      <c r="C8" s="1153"/>
      <c r="D8" s="346"/>
      <c r="E8" s="197"/>
      <c r="F8" s="195"/>
      <c r="G8" s="197"/>
      <c r="H8" s="1114" t="s">
        <v>170</v>
      </c>
      <c r="I8" s="296" t="s">
        <v>702</v>
      </c>
      <c r="J8" s="136" t="s">
        <v>536</v>
      </c>
      <c r="K8" s="201"/>
      <c r="L8" s="201"/>
      <c r="M8" s="296" t="s">
        <v>702</v>
      </c>
      <c r="N8" s="136" t="s">
        <v>537</v>
      </c>
      <c r="O8" s="201"/>
      <c r="P8" s="201"/>
      <c r="Q8" s="296" t="s">
        <v>702</v>
      </c>
      <c r="R8" s="136" t="s">
        <v>538</v>
      </c>
      <c r="S8" s="201"/>
      <c r="T8" s="201"/>
      <c r="U8" s="296" t="s">
        <v>702</v>
      </c>
      <c r="V8" s="136" t="s">
        <v>539</v>
      </c>
      <c r="W8" s="201"/>
      <c r="X8" s="241"/>
      <c r="Y8" s="1164"/>
      <c r="Z8" s="1165"/>
      <c r="AA8" s="1165"/>
      <c r="AB8" s="1166"/>
      <c r="AC8" s="1164"/>
      <c r="AD8" s="1165"/>
      <c r="AE8" s="1165"/>
      <c r="AF8" s="1166"/>
    </row>
    <row r="9" spans="1:33" s="207" customFormat="1" ht="18.75" customHeight="1">
      <c r="A9" s="958"/>
      <c r="B9" s="959"/>
      <c r="C9" s="960"/>
      <c r="D9" s="348"/>
      <c r="E9" s="199"/>
      <c r="F9" s="198"/>
      <c r="G9" s="199"/>
      <c r="H9" s="1150"/>
      <c r="I9" s="300" t="s">
        <v>702</v>
      </c>
      <c r="J9" s="92" t="s">
        <v>540</v>
      </c>
      <c r="K9" s="193"/>
      <c r="L9" s="193"/>
      <c r="M9" s="320" t="s">
        <v>702</v>
      </c>
      <c r="N9" s="92" t="s">
        <v>541</v>
      </c>
      <c r="O9" s="193"/>
      <c r="P9" s="193"/>
      <c r="Q9" s="320" t="s">
        <v>702</v>
      </c>
      <c r="R9" s="92" t="s">
        <v>542</v>
      </c>
      <c r="S9" s="193"/>
      <c r="T9" s="193"/>
      <c r="U9" s="320" t="s">
        <v>702</v>
      </c>
      <c r="V9" s="92" t="s">
        <v>543</v>
      </c>
      <c r="W9" s="193"/>
      <c r="X9" s="194"/>
      <c r="Y9" s="1167"/>
      <c r="Z9" s="1168"/>
      <c r="AA9" s="1168"/>
      <c r="AB9" s="1169"/>
      <c r="AC9" s="1167"/>
      <c r="AD9" s="1168"/>
      <c r="AE9" s="1168"/>
      <c r="AF9" s="1169"/>
    </row>
    <row r="10" spans="1:33" ht="18.75" customHeight="1">
      <c r="A10" s="135"/>
      <c r="B10" s="347"/>
      <c r="C10" s="213"/>
      <c r="D10" s="195"/>
      <c r="E10" s="241"/>
      <c r="F10" s="358"/>
      <c r="G10" s="137"/>
      <c r="H10" s="182" t="s">
        <v>256</v>
      </c>
      <c r="I10" s="296" t="s">
        <v>702</v>
      </c>
      <c r="J10" s="258" t="s">
        <v>548</v>
      </c>
      <c r="K10" s="260"/>
      <c r="L10" s="296" t="s">
        <v>702</v>
      </c>
      <c r="M10" s="258" t="s">
        <v>566</v>
      </c>
      <c r="N10" s="258"/>
      <c r="O10" s="258"/>
      <c r="P10" s="258"/>
      <c r="Q10" s="258"/>
      <c r="R10" s="258"/>
      <c r="S10" s="258"/>
      <c r="T10" s="258"/>
      <c r="U10" s="258"/>
      <c r="V10" s="258"/>
      <c r="W10" s="258"/>
      <c r="X10" s="259"/>
      <c r="Y10" s="296" t="s">
        <v>702</v>
      </c>
      <c r="Z10" s="179" t="s">
        <v>547</v>
      </c>
      <c r="AA10" s="179"/>
      <c r="AB10" s="177"/>
      <c r="AC10" s="296" t="s">
        <v>702</v>
      </c>
      <c r="AD10" s="179" t="s">
        <v>547</v>
      </c>
      <c r="AE10" s="179"/>
      <c r="AF10" s="177"/>
      <c r="AG10" s="105"/>
    </row>
    <row r="11" spans="1:33" ht="18.75" customHeight="1">
      <c r="A11" s="295"/>
      <c r="B11" s="279"/>
      <c r="C11" s="214"/>
      <c r="D11" s="225"/>
      <c r="E11" s="192"/>
      <c r="F11" s="362"/>
      <c r="G11" s="175"/>
      <c r="H11" s="1117" t="s">
        <v>463</v>
      </c>
      <c r="I11" s="1136" t="s">
        <v>702</v>
      </c>
      <c r="J11" s="1130" t="s">
        <v>554</v>
      </c>
      <c r="K11" s="1130"/>
      <c r="L11" s="1130"/>
      <c r="M11" s="1136" t="s">
        <v>702</v>
      </c>
      <c r="N11" s="1130" t="s">
        <v>555</v>
      </c>
      <c r="O11" s="1130"/>
      <c r="P11" s="1130"/>
      <c r="Q11" s="262"/>
      <c r="R11" s="262"/>
      <c r="S11" s="262"/>
      <c r="T11" s="262"/>
      <c r="U11" s="262"/>
      <c r="V11" s="262"/>
      <c r="W11" s="262"/>
      <c r="X11" s="263"/>
      <c r="Y11" s="296" t="s">
        <v>702</v>
      </c>
      <c r="Z11" s="179" t="s">
        <v>553</v>
      </c>
      <c r="AA11" s="174"/>
      <c r="AB11" s="177"/>
      <c r="AC11" s="296" t="s">
        <v>702</v>
      </c>
      <c r="AD11" s="179" t="s">
        <v>553</v>
      </c>
      <c r="AE11" s="174"/>
      <c r="AF11" s="177"/>
      <c r="AG11" s="105"/>
    </row>
    <row r="12" spans="1:33" s="207" customFormat="1" ht="18.75" customHeight="1">
      <c r="A12" s="295"/>
      <c r="B12" s="279"/>
      <c r="C12" s="214"/>
      <c r="D12" s="225"/>
      <c r="E12" s="192"/>
      <c r="F12" s="362"/>
      <c r="G12" s="175"/>
      <c r="H12" s="1118"/>
      <c r="I12" s="981"/>
      <c r="J12" s="1132"/>
      <c r="K12" s="1132"/>
      <c r="L12" s="1132"/>
      <c r="M12" s="981"/>
      <c r="N12" s="1132"/>
      <c r="O12" s="1132"/>
      <c r="P12" s="1132"/>
      <c r="Q12" s="244"/>
      <c r="R12" s="244"/>
      <c r="S12" s="244"/>
      <c r="T12" s="244"/>
      <c r="U12" s="244"/>
      <c r="V12" s="244"/>
      <c r="W12" s="244"/>
      <c r="X12" s="245"/>
      <c r="Y12" s="176"/>
      <c r="Z12" s="174"/>
      <c r="AA12" s="174"/>
      <c r="AB12" s="177"/>
      <c r="AC12" s="176"/>
      <c r="AD12" s="174"/>
      <c r="AE12" s="174"/>
      <c r="AF12" s="177"/>
      <c r="AG12" s="105"/>
    </row>
    <row r="13" spans="1:33" ht="18.75" customHeight="1">
      <c r="A13" s="295"/>
      <c r="B13" s="279"/>
      <c r="C13" s="214"/>
      <c r="D13" s="225"/>
      <c r="E13" s="192"/>
      <c r="F13" s="362"/>
      <c r="G13" s="175"/>
      <c r="H13" s="1117" t="s">
        <v>464</v>
      </c>
      <c r="I13" s="1136" t="s">
        <v>702</v>
      </c>
      <c r="J13" s="1130" t="s">
        <v>554</v>
      </c>
      <c r="K13" s="1130"/>
      <c r="L13" s="1130"/>
      <c r="M13" s="1136" t="s">
        <v>702</v>
      </c>
      <c r="N13" s="1130" t="s">
        <v>555</v>
      </c>
      <c r="O13" s="1130"/>
      <c r="P13" s="1130"/>
      <c r="Q13" s="262"/>
      <c r="R13" s="262"/>
      <c r="S13" s="262"/>
      <c r="T13" s="262"/>
      <c r="U13" s="262"/>
      <c r="V13" s="262"/>
      <c r="W13" s="262"/>
      <c r="X13" s="263"/>
      <c r="Y13" s="176"/>
      <c r="Z13" s="174"/>
      <c r="AA13" s="174"/>
      <c r="AB13" s="177"/>
      <c r="AC13" s="176"/>
      <c r="AD13" s="174"/>
      <c r="AE13" s="174"/>
      <c r="AF13" s="177"/>
    </row>
    <row r="14" spans="1:33" s="207" customFormat="1" ht="18.75" customHeight="1">
      <c r="A14" s="319" t="s">
        <v>702</v>
      </c>
      <c r="B14" s="279">
        <v>62</v>
      </c>
      <c r="C14" s="214" t="s">
        <v>134</v>
      </c>
      <c r="D14" s="225"/>
      <c r="E14" s="192"/>
      <c r="F14" s="362"/>
      <c r="G14" s="175"/>
      <c r="H14" s="1118"/>
      <c r="I14" s="981"/>
      <c r="J14" s="1132"/>
      <c r="K14" s="1132"/>
      <c r="L14" s="1132"/>
      <c r="M14" s="981"/>
      <c r="N14" s="1132"/>
      <c r="O14" s="1132"/>
      <c r="P14" s="1132"/>
      <c r="Q14" s="244"/>
      <c r="R14" s="244"/>
      <c r="S14" s="244"/>
      <c r="T14" s="244"/>
      <c r="U14" s="244"/>
      <c r="V14" s="244"/>
      <c r="W14" s="244"/>
      <c r="X14" s="245"/>
      <c r="Y14" s="176"/>
      <c r="Z14" s="174"/>
      <c r="AA14" s="174"/>
      <c r="AB14" s="177"/>
      <c r="AC14" s="176"/>
      <c r="AD14" s="174"/>
      <c r="AE14" s="174"/>
      <c r="AF14" s="177"/>
    </row>
    <row r="15" spans="1:33" ht="18.75" customHeight="1">
      <c r="A15" s="295"/>
      <c r="B15" s="279"/>
      <c r="C15" s="214"/>
      <c r="D15" s="225"/>
      <c r="E15" s="192"/>
      <c r="F15" s="362"/>
      <c r="G15" s="175"/>
      <c r="H15" s="285" t="s">
        <v>211</v>
      </c>
      <c r="I15" s="306" t="s">
        <v>702</v>
      </c>
      <c r="J15" s="252" t="s">
        <v>548</v>
      </c>
      <c r="K15" s="252"/>
      <c r="L15" s="305" t="s">
        <v>702</v>
      </c>
      <c r="M15" s="252" t="s">
        <v>549</v>
      </c>
      <c r="N15" s="252"/>
      <c r="O15" s="305" t="s">
        <v>702</v>
      </c>
      <c r="P15" s="252" t="s">
        <v>550</v>
      </c>
      <c r="Q15" s="219"/>
      <c r="R15" s="250"/>
      <c r="S15" s="250"/>
      <c r="T15" s="250"/>
      <c r="U15" s="250"/>
      <c r="V15" s="250"/>
      <c r="W15" s="250"/>
      <c r="X15" s="251"/>
      <c r="Y15" s="176"/>
      <c r="Z15" s="174"/>
      <c r="AA15" s="174"/>
      <c r="AB15" s="177"/>
      <c r="AC15" s="176"/>
      <c r="AD15" s="174"/>
      <c r="AE15" s="174"/>
      <c r="AF15" s="177"/>
    </row>
    <row r="16" spans="1:33" ht="18.75" customHeight="1">
      <c r="A16" s="295"/>
      <c r="B16" s="279"/>
      <c r="C16" s="214"/>
      <c r="D16" s="225"/>
      <c r="E16" s="192"/>
      <c r="F16" s="362"/>
      <c r="G16" s="175"/>
      <c r="H16" s="354" t="s">
        <v>213</v>
      </c>
      <c r="I16" s="304" t="s">
        <v>702</v>
      </c>
      <c r="J16" s="252" t="s">
        <v>548</v>
      </c>
      <c r="K16" s="258"/>
      <c r="L16" s="305" t="s">
        <v>702</v>
      </c>
      <c r="M16" s="252" t="s">
        <v>562</v>
      </c>
      <c r="N16" s="252"/>
      <c r="O16" s="305" t="s">
        <v>702</v>
      </c>
      <c r="P16" s="252" t="s">
        <v>550</v>
      </c>
      <c r="Q16" s="252"/>
      <c r="R16" s="305" t="s">
        <v>702</v>
      </c>
      <c r="S16" s="258" t="s">
        <v>563</v>
      </c>
      <c r="T16" s="258"/>
      <c r="U16" s="252"/>
      <c r="V16" s="252"/>
      <c r="W16" s="252"/>
      <c r="X16" s="253"/>
      <c r="Y16" s="176"/>
      <c r="Z16" s="174"/>
      <c r="AA16" s="174"/>
      <c r="AB16" s="177"/>
      <c r="AC16" s="176"/>
      <c r="AD16" s="174"/>
      <c r="AE16" s="174"/>
      <c r="AF16" s="177"/>
    </row>
    <row r="17" spans="1:33" ht="18.75" customHeight="1">
      <c r="A17" s="295"/>
      <c r="B17" s="279"/>
      <c r="C17" s="214"/>
      <c r="D17" s="225"/>
      <c r="E17" s="192"/>
      <c r="F17" s="362"/>
      <c r="G17" s="175"/>
      <c r="H17" s="283" t="s">
        <v>225</v>
      </c>
      <c r="I17" s="304" t="s">
        <v>702</v>
      </c>
      <c r="J17" s="252" t="s">
        <v>548</v>
      </c>
      <c r="K17" s="252"/>
      <c r="L17" s="305" t="s">
        <v>702</v>
      </c>
      <c r="M17" s="252" t="s">
        <v>556</v>
      </c>
      <c r="N17" s="252"/>
      <c r="O17" s="305" t="s">
        <v>702</v>
      </c>
      <c r="P17" s="252" t="s">
        <v>557</v>
      </c>
      <c r="Q17" s="252"/>
      <c r="R17" s="305" t="s">
        <v>702</v>
      </c>
      <c r="S17" s="252" t="s">
        <v>558</v>
      </c>
      <c r="T17" s="252"/>
      <c r="U17" s="250"/>
      <c r="V17" s="250"/>
      <c r="W17" s="250"/>
      <c r="X17" s="251"/>
      <c r="Y17" s="176"/>
      <c r="Z17" s="174"/>
      <c r="AA17" s="174"/>
      <c r="AB17" s="177"/>
      <c r="AC17" s="176"/>
      <c r="AD17" s="174"/>
      <c r="AE17" s="174"/>
      <c r="AF17" s="177"/>
    </row>
    <row r="18" spans="1:33" s="913" customFormat="1" ht="18.75" customHeight="1">
      <c r="A18" s="295"/>
      <c r="B18" s="919"/>
      <c r="C18" s="214"/>
      <c r="D18" s="920"/>
      <c r="E18" s="922"/>
      <c r="F18" s="911"/>
      <c r="G18" s="175"/>
      <c r="H18" s="914" t="s">
        <v>2491</v>
      </c>
      <c r="I18" s="915" t="s">
        <v>702</v>
      </c>
      <c r="J18" s="256" t="s">
        <v>2459</v>
      </c>
      <c r="K18" s="256"/>
      <c r="L18" s="918" t="s">
        <v>702</v>
      </c>
      <c r="M18" s="256" t="s">
        <v>2463</v>
      </c>
      <c r="N18" s="256"/>
      <c r="O18" s="918" t="s">
        <v>702</v>
      </c>
      <c r="P18" s="256" t="s">
        <v>2464</v>
      </c>
      <c r="Q18" s="256"/>
      <c r="R18" s="918"/>
      <c r="S18" s="256"/>
      <c r="T18" s="256"/>
      <c r="U18" s="242"/>
      <c r="V18" s="242"/>
      <c r="W18" s="242"/>
      <c r="X18" s="243"/>
      <c r="Y18" s="926"/>
      <c r="Z18" s="926"/>
      <c r="AA18" s="926"/>
      <c r="AB18" s="177"/>
      <c r="AC18" s="176"/>
      <c r="AD18" s="926"/>
      <c r="AE18" s="926"/>
      <c r="AF18" s="177"/>
    </row>
    <row r="19" spans="1:33" s="913" customFormat="1" ht="19.5" customHeight="1">
      <c r="A19" s="924"/>
      <c r="B19" s="908"/>
      <c r="C19" s="215"/>
      <c r="D19" s="921"/>
      <c r="E19" s="923"/>
      <c r="F19" s="912"/>
      <c r="G19" s="925"/>
      <c r="H19" s="282" t="s">
        <v>2492</v>
      </c>
      <c r="I19" s="315" t="s">
        <v>702</v>
      </c>
      <c r="J19" s="138" t="s">
        <v>548</v>
      </c>
      <c r="K19" s="138"/>
      <c r="L19" s="316" t="s">
        <v>702</v>
      </c>
      <c r="M19" s="138" t="s">
        <v>566</v>
      </c>
      <c r="N19" s="138"/>
      <c r="O19" s="316"/>
      <c r="P19" s="138"/>
      <c r="Q19" s="909"/>
      <c r="R19" s="909"/>
      <c r="S19" s="909"/>
      <c r="T19" s="909"/>
      <c r="U19" s="909"/>
      <c r="V19" s="909"/>
      <c r="W19" s="909"/>
      <c r="X19" s="910"/>
      <c r="Y19" s="266"/>
      <c r="Z19" s="266"/>
      <c r="AA19" s="266"/>
      <c r="AB19" s="267"/>
      <c r="AC19" s="265"/>
      <c r="AD19" s="266"/>
      <c r="AE19" s="266"/>
      <c r="AF19" s="267"/>
    </row>
    <row r="20" spans="1:33" ht="18.75" customHeight="1">
      <c r="A20" s="135"/>
      <c r="B20" s="347"/>
      <c r="C20" s="213"/>
      <c r="D20" s="195"/>
      <c r="E20" s="241"/>
      <c r="F20" s="358"/>
      <c r="G20" s="137"/>
      <c r="H20" s="182" t="s">
        <v>256</v>
      </c>
      <c r="I20" s="296" t="s">
        <v>702</v>
      </c>
      <c r="J20" s="258" t="s">
        <v>548</v>
      </c>
      <c r="K20" s="260"/>
      <c r="L20" s="296" t="s">
        <v>702</v>
      </c>
      <c r="M20" s="258" t="s">
        <v>566</v>
      </c>
      <c r="N20" s="258"/>
      <c r="O20" s="258"/>
      <c r="P20" s="258"/>
      <c r="Q20" s="244"/>
      <c r="R20" s="244"/>
      <c r="S20" s="244"/>
      <c r="T20" s="244"/>
      <c r="U20" s="244"/>
      <c r="V20" s="244"/>
      <c r="W20" s="244"/>
      <c r="X20" s="245"/>
      <c r="Y20" s="296" t="s">
        <v>702</v>
      </c>
      <c r="Z20" s="179" t="s">
        <v>547</v>
      </c>
      <c r="AA20" s="179"/>
      <c r="AB20" s="177"/>
      <c r="AC20" s="1146"/>
      <c r="AD20" s="1146"/>
      <c r="AE20" s="1146"/>
      <c r="AF20" s="1146"/>
      <c r="AG20" s="105"/>
    </row>
    <row r="21" spans="1:33" ht="18.75" customHeight="1">
      <c r="A21" s="295"/>
      <c r="B21" s="279"/>
      <c r="C21" s="214"/>
      <c r="D21" s="225"/>
      <c r="E21" s="192"/>
      <c r="F21" s="362"/>
      <c r="G21" s="175"/>
      <c r="H21" s="1117" t="s">
        <v>463</v>
      </c>
      <c r="I21" s="1136" t="s">
        <v>702</v>
      </c>
      <c r="J21" s="1130" t="s">
        <v>554</v>
      </c>
      <c r="K21" s="1130"/>
      <c r="L21" s="1130"/>
      <c r="M21" s="1136" t="s">
        <v>702</v>
      </c>
      <c r="N21" s="1130" t="s">
        <v>555</v>
      </c>
      <c r="O21" s="1130"/>
      <c r="P21" s="1130"/>
      <c r="Q21" s="262"/>
      <c r="R21" s="262"/>
      <c r="S21" s="262"/>
      <c r="T21" s="262"/>
      <c r="U21" s="262"/>
      <c r="V21" s="262"/>
      <c r="W21" s="262"/>
      <c r="X21" s="263"/>
      <c r="Y21" s="296" t="s">
        <v>702</v>
      </c>
      <c r="Z21" s="179" t="s">
        <v>553</v>
      </c>
      <c r="AA21" s="174"/>
      <c r="AB21" s="177"/>
      <c r="AC21" s="1148"/>
      <c r="AD21" s="1148"/>
      <c r="AE21" s="1148"/>
      <c r="AF21" s="1148"/>
    </row>
    <row r="22" spans="1:33" s="207" customFormat="1" ht="18.75" customHeight="1">
      <c r="A22" s="295"/>
      <c r="B22" s="279"/>
      <c r="C22" s="214"/>
      <c r="D22" s="225"/>
      <c r="E22" s="192"/>
      <c r="F22" s="362"/>
      <c r="G22" s="175"/>
      <c r="H22" s="1118"/>
      <c r="I22" s="981"/>
      <c r="J22" s="1132"/>
      <c r="K22" s="1132"/>
      <c r="L22" s="1132"/>
      <c r="M22" s="981"/>
      <c r="N22" s="1132"/>
      <c r="O22" s="1132"/>
      <c r="P22" s="1132"/>
      <c r="Q22" s="244"/>
      <c r="R22" s="244"/>
      <c r="S22" s="244"/>
      <c r="T22" s="244"/>
      <c r="U22" s="244"/>
      <c r="V22" s="244"/>
      <c r="W22" s="244"/>
      <c r="X22" s="245"/>
      <c r="Y22" s="176"/>
      <c r="Z22" s="174"/>
      <c r="AA22" s="174"/>
      <c r="AB22" s="177"/>
      <c r="AC22" s="1148"/>
      <c r="AD22" s="1148"/>
      <c r="AE22" s="1148"/>
      <c r="AF22" s="1148"/>
    </row>
    <row r="23" spans="1:33" ht="18.75" customHeight="1">
      <c r="A23" s="295"/>
      <c r="B23" s="279"/>
      <c r="C23" s="214"/>
      <c r="D23" s="225"/>
      <c r="E23" s="192"/>
      <c r="F23" s="362"/>
      <c r="G23" s="175"/>
      <c r="H23" s="1117" t="s">
        <v>464</v>
      </c>
      <c r="I23" s="1136" t="s">
        <v>702</v>
      </c>
      <c r="J23" s="1130" t="s">
        <v>554</v>
      </c>
      <c r="K23" s="1130"/>
      <c r="L23" s="1130"/>
      <c r="M23" s="1136" t="s">
        <v>702</v>
      </c>
      <c r="N23" s="1130" t="s">
        <v>555</v>
      </c>
      <c r="O23" s="1130"/>
      <c r="P23" s="1130"/>
      <c r="Q23" s="262"/>
      <c r="R23" s="262"/>
      <c r="S23" s="262"/>
      <c r="T23" s="262"/>
      <c r="U23" s="262"/>
      <c r="V23" s="262"/>
      <c r="W23" s="262"/>
      <c r="X23" s="263"/>
      <c r="Y23" s="176"/>
      <c r="Z23" s="174"/>
      <c r="AA23" s="174"/>
      <c r="AB23" s="177"/>
      <c r="AC23" s="1148"/>
      <c r="AD23" s="1148"/>
      <c r="AE23" s="1148"/>
      <c r="AF23" s="1148"/>
      <c r="AG23" s="105"/>
    </row>
    <row r="24" spans="1:33" s="207" customFormat="1" ht="18.75" customHeight="1">
      <c r="A24" s="319" t="s">
        <v>702</v>
      </c>
      <c r="B24" s="279">
        <v>63</v>
      </c>
      <c r="C24" s="214" t="s">
        <v>144</v>
      </c>
      <c r="D24" s="296" t="s">
        <v>702</v>
      </c>
      <c r="E24" s="192" t="s">
        <v>575</v>
      </c>
      <c r="F24" s="362"/>
      <c r="G24" s="175"/>
      <c r="H24" s="1118"/>
      <c r="I24" s="981"/>
      <c r="J24" s="1132"/>
      <c r="K24" s="1132"/>
      <c r="L24" s="1132"/>
      <c r="M24" s="981"/>
      <c r="N24" s="1132"/>
      <c r="O24" s="1132"/>
      <c r="P24" s="1132"/>
      <c r="Q24" s="244"/>
      <c r="R24" s="244"/>
      <c r="S24" s="244"/>
      <c r="T24" s="244"/>
      <c r="U24" s="244"/>
      <c r="V24" s="244"/>
      <c r="W24" s="244"/>
      <c r="X24" s="245"/>
      <c r="Y24" s="176"/>
      <c r="Z24" s="174"/>
      <c r="AA24" s="174"/>
      <c r="AB24" s="177"/>
      <c r="AC24" s="1148"/>
      <c r="AD24" s="1148"/>
      <c r="AE24" s="1148"/>
      <c r="AF24" s="1148"/>
      <c r="AG24" s="105"/>
    </row>
    <row r="25" spans="1:33" ht="18.75" customHeight="1">
      <c r="A25" s="295"/>
      <c r="B25" s="279"/>
      <c r="C25" s="214"/>
      <c r="D25" s="296" t="s">
        <v>702</v>
      </c>
      <c r="E25" s="192" t="s">
        <v>573</v>
      </c>
      <c r="F25" s="362"/>
      <c r="G25" s="175"/>
      <c r="H25" s="354" t="s">
        <v>214</v>
      </c>
      <c r="I25" s="296" t="s">
        <v>702</v>
      </c>
      <c r="J25" s="252" t="s">
        <v>548</v>
      </c>
      <c r="K25" s="250"/>
      <c r="L25" s="296" t="s">
        <v>702</v>
      </c>
      <c r="M25" s="252" t="s">
        <v>566</v>
      </c>
      <c r="N25" s="252"/>
      <c r="O25" s="219"/>
      <c r="P25" s="219"/>
      <c r="Q25" s="219"/>
      <c r="R25" s="219"/>
      <c r="S25" s="219"/>
      <c r="T25" s="219"/>
      <c r="U25" s="219"/>
      <c r="V25" s="219"/>
      <c r="W25" s="219"/>
      <c r="X25" s="290"/>
      <c r="Y25" s="176"/>
      <c r="Z25" s="174"/>
      <c r="AA25" s="174"/>
      <c r="AB25" s="177"/>
      <c r="AC25" s="1148"/>
      <c r="AD25" s="1148"/>
      <c r="AE25" s="1148"/>
      <c r="AF25" s="1148"/>
    </row>
    <row r="26" spans="1:33" ht="18.75" customHeight="1">
      <c r="A26" s="295"/>
      <c r="B26" s="279"/>
      <c r="C26" s="214"/>
      <c r="D26" s="225"/>
      <c r="E26" s="192"/>
      <c r="F26" s="362"/>
      <c r="G26" s="175"/>
      <c r="H26" s="354" t="s">
        <v>173</v>
      </c>
      <c r="I26" s="304" t="s">
        <v>702</v>
      </c>
      <c r="J26" s="252" t="s">
        <v>564</v>
      </c>
      <c r="K26" s="250"/>
      <c r="L26" s="291"/>
      <c r="M26" s="296" t="s">
        <v>702</v>
      </c>
      <c r="N26" s="252" t="s">
        <v>565</v>
      </c>
      <c r="O26" s="219"/>
      <c r="P26" s="219"/>
      <c r="Q26" s="219"/>
      <c r="R26" s="219"/>
      <c r="S26" s="219"/>
      <c r="T26" s="219"/>
      <c r="U26" s="219"/>
      <c r="V26" s="219"/>
      <c r="W26" s="219"/>
      <c r="X26" s="290"/>
      <c r="Y26" s="176"/>
      <c r="Z26" s="174"/>
      <c r="AA26" s="174"/>
      <c r="AB26" s="177"/>
      <c r="AC26" s="1148"/>
      <c r="AD26" s="1148"/>
      <c r="AE26" s="1148"/>
      <c r="AF26" s="1148"/>
    </row>
    <row r="27" spans="1:33" ht="18.75" customHeight="1">
      <c r="A27" s="295"/>
      <c r="B27" s="279"/>
      <c r="C27" s="214"/>
      <c r="D27" s="225"/>
      <c r="E27" s="192"/>
      <c r="F27" s="362"/>
      <c r="G27" s="175"/>
      <c r="H27" s="187" t="s">
        <v>246</v>
      </c>
      <c r="I27" s="304" t="s">
        <v>702</v>
      </c>
      <c r="J27" s="252" t="s">
        <v>548</v>
      </c>
      <c r="K27" s="250"/>
      <c r="L27" s="296" t="s">
        <v>702</v>
      </c>
      <c r="M27" s="252" t="s">
        <v>566</v>
      </c>
      <c r="N27" s="252"/>
      <c r="O27" s="252"/>
      <c r="P27" s="252"/>
      <c r="Q27" s="252"/>
      <c r="R27" s="252"/>
      <c r="S27" s="252"/>
      <c r="T27" s="252"/>
      <c r="U27" s="252"/>
      <c r="V27" s="252"/>
      <c r="W27" s="252"/>
      <c r="X27" s="253"/>
      <c r="Y27" s="176"/>
      <c r="Z27" s="174"/>
      <c r="AA27" s="174"/>
      <c r="AB27" s="177"/>
      <c r="AC27" s="1148"/>
      <c r="AD27" s="1148"/>
      <c r="AE27" s="1148"/>
      <c r="AF27" s="1148"/>
    </row>
    <row r="28" spans="1:33" ht="18.75" customHeight="1">
      <c r="A28" s="297"/>
      <c r="B28" s="349"/>
      <c r="C28" s="215"/>
      <c r="D28" s="198"/>
      <c r="E28" s="194"/>
      <c r="F28" s="356"/>
      <c r="G28" s="269"/>
      <c r="H28" s="202" t="s">
        <v>213</v>
      </c>
      <c r="I28" s="315" t="s">
        <v>702</v>
      </c>
      <c r="J28" s="138" t="s">
        <v>548</v>
      </c>
      <c r="K28" s="138"/>
      <c r="L28" s="316" t="s">
        <v>702</v>
      </c>
      <c r="M28" s="138" t="s">
        <v>567</v>
      </c>
      <c r="N28" s="138"/>
      <c r="O28" s="316" t="s">
        <v>702</v>
      </c>
      <c r="P28" s="138" t="s">
        <v>580</v>
      </c>
      <c r="Q28" s="221"/>
      <c r="R28" s="302"/>
      <c r="S28" s="302"/>
      <c r="T28" s="302"/>
      <c r="U28" s="302"/>
      <c r="V28" s="302"/>
      <c r="W28" s="302"/>
      <c r="X28" s="324"/>
      <c r="Y28" s="265"/>
      <c r="Z28" s="266"/>
      <c r="AA28" s="266"/>
      <c r="AB28" s="267"/>
      <c r="AC28" s="1162"/>
      <c r="AD28" s="1162"/>
      <c r="AE28" s="1162"/>
      <c r="AF28" s="1162"/>
    </row>
    <row r="29" spans="1:33" ht="18.75" customHeight="1">
      <c r="A29" s="135"/>
      <c r="B29" s="347"/>
      <c r="C29" s="350"/>
      <c r="D29" s="358"/>
      <c r="E29" s="241"/>
      <c r="F29" s="358"/>
      <c r="G29" s="137"/>
      <c r="H29" s="182" t="s">
        <v>256</v>
      </c>
      <c r="I29" s="296" t="s">
        <v>702</v>
      </c>
      <c r="J29" s="258" t="s">
        <v>548</v>
      </c>
      <c r="K29" s="260"/>
      <c r="L29" s="296" t="s">
        <v>702</v>
      </c>
      <c r="M29" s="258" t="s">
        <v>566</v>
      </c>
      <c r="N29" s="258"/>
      <c r="O29" s="258"/>
      <c r="P29" s="258"/>
      <c r="Q29" s="244"/>
      <c r="R29" s="244"/>
      <c r="S29" s="244"/>
      <c r="T29" s="244"/>
      <c r="U29" s="244"/>
      <c r="V29" s="244"/>
      <c r="W29" s="244"/>
      <c r="X29" s="245"/>
      <c r="Y29" s="296" t="s">
        <v>702</v>
      </c>
      <c r="Z29" s="179" t="s">
        <v>547</v>
      </c>
      <c r="AA29" s="179"/>
      <c r="AB29" s="177"/>
      <c r="AC29" s="1146"/>
      <c r="AD29" s="1146"/>
      <c r="AE29" s="1146"/>
      <c r="AF29" s="1146"/>
      <c r="AG29" s="105"/>
    </row>
    <row r="30" spans="1:33" ht="18.75" customHeight="1">
      <c r="A30" s="295"/>
      <c r="B30" s="279"/>
      <c r="C30" s="351"/>
      <c r="D30" s="362"/>
      <c r="E30" s="192"/>
      <c r="F30" s="362"/>
      <c r="G30" s="175"/>
      <c r="H30" s="1117" t="s">
        <v>203</v>
      </c>
      <c r="I30" s="1136" t="s">
        <v>702</v>
      </c>
      <c r="J30" s="1130" t="s">
        <v>554</v>
      </c>
      <c r="K30" s="1130"/>
      <c r="L30" s="1130"/>
      <c r="M30" s="1136" t="s">
        <v>702</v>
      </c>
      <c r="N30" s="1130" t="s">
        <v>555</v>
      </c>
      <c r="O30" s="1130"/>
      <c r="P30" s="1130"/>
      <c r="Q30" s="262"/>
      <c r="R30" s="262"/>
      <c r="S30" s="262"/>
      <c r="T30" s="262"/>
      <c r="U30" s="262"/>
      <c r="V30" s="262"/>
      <c r="W30" s="262"/>
      <c r="X30" s="263"/>
      <c r="Y30" s="296" t="s">
        <v>702</v>
      </c>
      <c r="Z30" s="179" t="s">
        <v>553</v>
      </c>
      <c r="AA30" s="174"/>
      <c r="AB30" s="177"/>
      <c r="AC30" s="1148"/>
      <c r="AD30" s="1148"/>
      <c r="AE30" s="1148"/>
      <c r="AF30" s="1148"/>
    </row>
    <row r="31" spans="1:33" s="207" customFormat="1" ht="18.75" customHeight="1">
      <c r="A31" s="295"/>
      <c r="B31" s="279"/>
      <c r="C31" s="351"/>
      <c r="D31" s="296" t="s">
        <v>702</v>
      </c>
      <c r="E31" s="192" t="s">
        <v>748</v>
      </c>
      <c r="F31" s="362"/>
      <c r="G31" s="175"/>
      <c r="H31" s="1118"/>
      <c r="I31" s="981"/>
      <c r="J31" s="1132"/>
      <c r="K31" s="1132"/>
      <c r="L31" s="1132"/>
      <c r="M31" s="981"/>
      <c r="N31" s="1132"/>
      <c r="O31" s="1132"/>
      <c r="P31" s="1132"/>
      <c r="Q31" s="244"/>
      <c r="R31" s="244"/>
      <c r="S31" s="244"/>
      <c r="T31" s="244"/>
      <c r="U31" s="244"/>
      <c r="V31" s="244"/>
      <c r="W31" s="244"/>
      <c r="X31" s="245"/>
      <c r="Y31" s="176"/>
      <c r="Z31" s="174"/>
      <c r="AA31" s="174"/>
      <c r="AB31" s="177"/>
      <c r="AC31" s="1148"/>
      <c r="AD31" s="1148"/>
      <c r="AE31" s="1148"/>
      <c r="AF31" s="1148"/>
    </row>
    <row r="32" spans="1:33" ht="18.75" customHeight="1">
      <c r="A32" s="319" t="s">
        <v>702</v>
      </c>
      <c r="B32" s="279">
        <v>64</v>
      </c>
      <c r="C32" s="351" t="s">
        <v>749</v>
      </c>
      <c r="D32" s="296" t="s">
        <v>702</v>
      </c>
      <c r="E32" s="192" t="s">
        <v>582</v>
      </c>
      <c r="F32" s="362"/>
      <c r="G32" s="175"/>
      <c r="H32" s="1117" t="s">
        <v>204</v>
      </c>
      <c r="I32" s="1136" t="s">
        <v>702</v>
      </c>
      <c r="J32" s="1130" t="s">
        <v>554</v>
      </c>
      <c r="K32" s="1130"/>
      <c r="L32" s="1130"/>
      <c r="M32" s="1136" t="s">
        <v>702</v>
      </c>
      <c r="N32" s="1130" t="s">
        <v>555</v>
      </c>
      <c r="O32" s="1130"/>
      <c r="P32" s="1130"/>
      <c r="Q32" s="262"/>
      <c r="R32" s="262"/>
      <c r="S32" s="262"/>
      <c r="T32" s="262"/>
      <c r="U32" s="262"/>
      <c r="V32" s="262"/>
      <c r="W32" s="262"/>
      <c r="X32" s="263"/>
      <c r="Y32" s="176"/>
      <c r="Z32" s="174"/>
      <c r="AA32" s="174"/>
      <c r="AB32" s="177"/>
      <c r="AC32" s="1148"/>
      <c r="AD32" s="1148"/>
      <c r="AE32" s="1148"/>
      <c r="AF32" s="1148"/>
    </row>
    <row r="33" spans="1:33" s="207" customFormat="1" ht="18.75" customHeight="1">
      <c r="A33" s="295"/>
      <c r="B33" s="279"/>
      <c r="C33" s="351" t="s">
        <v>750</v>
      </c>
      <c r="D33" s="296" t="s">
        <v>702</v>
      </c>
      <c r="E33" s="192" t="s">
        <v>583</v>
      </c>
      <c r="F33" s="362"/>
      <c r="G33" s="175"/>
      <c r="H33" s="1118"/>
      <c r="I33" s="981"/>
      <c r="J33" s="1132"/>
      <c r="K33" s="1132"/>
      <c r="L33" s="1132"/>
      <c r="M33" s="981"/>
      <c r="N33" s="1132"/>
      <c r="O33" s="1132"/>
      <c r="P33" s="1132"/>
      <c r="Q33" s="244"/>
      <c r="R33" s="244"/>
      <c r="S33" s="244"/>
      <c r="T33" s="244"/>
      <c r="U33" s="244"/>
      <c r="V33" s="244"/>
      <c r="W33" s="244"/>
      <c r="X33" s="245"/>
      <c r="Y33" s="176"/>
      <c r="Z33" s="174"/>
      <c r="AA33" s="174"/>
      <c r="AB33" s="177"/>
      <c r="AC33" s="1148"/>
      <c r="AD33" s="1148"/>
      <c r="AE33" s="1148"/>
      <c r="AF33" s="1148"/>
    </row>
    <row r="34" spans="1:33" ht="18.75" customHeight="1">
      <c r="A34" s="295"/>
      <c r="B34" s="279"/>
      <c r="C34" s="351"/>
      <c r="D34" s="362"/>
      <c r="E34" s="192"/>
      <c r="F34" s="362"/>
      <c r="G34" s="175"/>
      <c r="H34" s="188" t="s">
        <v>197</v>
      </c>
      <c r="I34" s="296" t="s">
        <v>702</v>
      </c>
      <c r="J34" s="252" t="s">
        <v>548</v>
      </c>
      <c r="K34" s="250"/>
      <c r="L34" s="296" t="s">
        <v>702</v>
      </c>
      <c r="M34" s="252" t="s">
        <v>566</v>
      </c>
      <c r="N34" s="252"/>
      <c r="O34" s="340"/>
      <c r="P34" s="340"/>
      <c r="Q34" s="340"/>
      <c r="R34" s="340"/>
      <c r="S34" s="340"/>
      <c r="T34" s="340"/>
      <c r="U34" s="340"/>
      <c r="V34" s="340"/>
      <c r="W34" s="340"/>
      <c r="X34" s="288"/>
      <c r="Y34" s="176"/>
      <c r="Z34" s="174"/>
      <c r="AA34" s="174"/>
      <c r="AB34" s="177"/>
      <c r="AC34" s="1148"/>
      <c r="AD34" s="1148"/>
      <c r="AE34" s="1148"/>
      <c r="AF34" s="1148"/>
    </row>
    <row r="35" spans="1:33" ht="18.75" customHeight="1">
      <c r="A35" s="297"/>
      <c r="B35" s="349"/>
      <c r="C35" s="352"/>
      <c r="D35" s="356"/>
      <c r="E35" s="194"/>
      <c r="F35" s="356"/>
      <c r="G35" s="269"/>
      <c r="H35" s="202" t="s">
        <v>213</v>
      </c>
      <c r="I35" s="315" t="s">
        <v>702</v>
      </c>
      <c r="J35" s="138" t="s">
        <v>548</v>
      </c>
      <c r="K35" s="138"/>
      <c r="L35" s="316" t="s">
        <v>702</v>
      </c>
      <c r="M35" s="138" t="s">
        <v>567</v>
      </c>
      <c r="N35" s="138"/>
      <c r="O35" s="316" t="s">
        <v>702</v>
      </c>
      <c r="P35" s="138" t="s">
        <v>580</v>
      </c>
      <c r="Q35" s="221"/>
      <c r="R35" s="302"/>
      <c r="S35" s="221"/>
      <c r="T35" s="221"/>
      <c r="U35" s="221"/>
      <c r="V35" s="221"/>
      <c r="W35" s="221"/>
      <c r="X35" s="222"/>
      <c r="Y35" s="265"/>
      <c r="Z35" s="266"/>
      <c r="AA35" s="266"/>
      <c r="AB35" s="267"/>
      <c r="AC35" s="1162"/>
      <c r="AD35" s="1162"/>
      <c r="AE35" s="1162"/>
      <c r="AF35" s="1162"/>
    </row>
    <row r="36" spans="1:33" ht="18.75" customHeight="1">
      <c r="A36" s="135"/>
      <c r="B36" s="347"/>
      <c r="C36" s="350"/>
      <c r="D36" s="358"/>
      <c r="E36" s="241"/>
      <c r="F36" s="358"/>
      <c r="G36" s="137"/>
      <c r="H36" s="182" t="s">
        <v>256</v>
      </c>
      <c r="I36" s="317" t="s">
        <v>702</v>
      </c>
      <c r="J36" s="246" t="s">
        <v>548</v>
      </c>
      <c r="K36" s="313"/>
      <c r="L36" s="318" t="s">
        <v>702</v>
      </c>
      <c r="M36" s="246" t="s">
        <v>566</v>
      </c>
      <c r="N36" s="246"/>
      <c r="O36" s="246"/>
      <c r="P36" s="246"/>
      <c r="Q36" s="217"/>
      <c r="R36" s="217"/>
      <c r="S36" s="217"/>
      <c r="T36" s="217"/>
      <c r="U36" s="217"/>
      <c r="V36" s="217"/>
      <c r="W36" s="217"/>
      <c r="X36" s="289"/>
      <c r="Y36" s="296" t="s">
        <v>702</v>
      </c>
      <c r="Z36" s="179" t="s">
        <v>547</v>
      </c>
      <c r="AA36" s="179"/>
      <c r="AB36" s="177"/>
      <c r="AC36" s="1172"/>
      <c r="AD36" s="1172"/>
      <c r="AE36" s="1172"/>
      <c r="AF36" s="1172"/>
    </row>
    <row r="37" spans="1:33" ht="18.75" customHeight="1">
      <c r="A37" s="295"/>
      <c r="B37" s="279"/>
      <c r="C37" s="351"/>
      <c r="D37" s="362"/>
      <c r="E37" s="192"/>
      <c r="F37" s="362"/>
      <c r="G37" s="175"/>
      <c r="H37" s="1117" t="s">
        <v>203</v>
      </c>
      <c r="I37" s="1137" t="s">
        <v>702</v>
      </c>
      <c r="J37" s="1130" t="s">
        <v>554</v>
      </c>
      <c r="K37" s="1130"/>
      <c r="L37" s="1130"/>
      <c r="M37" s="1136" t="s">
        <v>702</v>
      </c>
      <c r="N37" s="1130" t="s">
        <v>555</v>
      </c>
      <c r="O37" s="1130"/>
      <c r="P37" s="1130"/>
      <c r="Q37" s="262"/>
      <c r="R37" s="262"/>
      <c r="S37" s="262"/>
      <c r="T37" s="262"/>
      <c r="U37" s="262"/>
      <c r="V37" s="262"/>
      <c r="W37" s="262"/>
      <c r="X37" s="263"/>
      <c r="Y37" s="296" t="s">
        <v>702</v>
      </c>
      <c r="Z37" s="179" t="s">
        <v>553</v>
      </c>
      <c r="AA37" s="174"/>
      <c r="AB37" s="177"/>
      <c r="AC37" s="1173"/>
      <c r="AD37" s="1173"/>
      <c r="AE37" s="1173"/>
      <c r="AF37" s="1173"/>
    </row>
    <row r="38" spans="1:33" s="207" customFormat="1" ht="18.75" customHeight="1">
      <c r="A38" s="319" t="s">
        <v>702</v>
      </c>
      <c r="B38" s="279">
        <v>34</v>
      </c>
      <c r="C38" s="351" t="s">
        <v>303</v>
      </c>
      <c r="D38" s="362"/>
      <c r="E38" s="192"/>
      <c r="F38" s="362"/>
      <c r="G38" s="175"/>
      <c r="H38" s="1118"/>
      <c r="I38" s="980"/>
      <c r="J38" s="1132"/>
      <c r="K38" s="1132"/>
      <c r="L38" s="1132"/>
      <c r="M38" s="981"/>
      <c r="N38" s="1132"/>
      <c r="O38" s="1132"/>
      <c r="P38" s="1132"/>
      <c r="Q38" s="244"/>
      <c r="R38" s="244"/>
      <c r="S38" s="244"/>
      <c r="T38" s="244"/>
      <c r="U38" s="244"/>
      <c r="V38" s="244"/>
      <c r="W38" s="244"/>
      <c r="X38" s="245"/>
      <c r="Y38" s="176"/>
      <c r="Z38" s="174"/>
      <c r="AA38" s="174"/>
      <c r="AB38" s="177"/>
      <c r="AC38" s="1174"/>
      <c r="AD38" s="1174"/>
      <c r="AE38" s="1174"/>
      <c r="AF38" s="1174"/>
    </row>
    <row r="39" spans="1:33" s="207" customFormat="1" ht="18.75" customHeight="1">
      <c r="A39" s="295"/>
      <c r="B39" s="279"/>
      <c r="C39" s="351"/>
      <c r="D39" s="362"/>
      <c r="E39" s="192"/>
      <c r="F39" s="362"/>
      <c r="G39" s="175"/>
      <c r="H39" s="1117" t="s">
        <v>204</v>
      </c>
      <c r="I39" s="1137" t="s">
        <v>702</v>
      </c>
      <c r="J39" s="1130" t="s">
        <v>554</v>
      </c>
      <c r="K39" s="1130"/>
      <c r="L39" s="1130"/>
      <c r="M39" s="1136" t="s">
        <v>702</v>
      </c>
      <c r="N39" s="1130" t="s">
        <v>555</v>
      </c>
      <c r="O39" s="1130"/>
      <c r="P39" s="1130"/>
      <c r="Q39" s="262"/>
      <c r="R39" s="262"/>
      <c r="S39" s="262"/>
      <c r="T39" s="262"/>
      <c r="U39" s="262"/>
      <c r="V39" s="262"/>
      <c r="W39" s="262"/>
      <c r="X39" s="263"/>
      <c r="Y39" s="176"/>
      <c r="Z39" s="174"/>
      <c r="AA39" s="174"/>
      <c r="AB39" s="177"/>
      <c r="AC39" s="1174"/>
      <c r="AD39" s="1174"/>
      <c r="AE39" s="1174"/>
      <c r="AF39" s="1174"/>
    </row>
    <row r="40" spans="1:33" ht="18.75" customHeight="1">
      <c r="A40" s="297"/>
      <c r="B40" s="349"/>
      <c r="C40" s="352"/>
      <c r="D40" s="356"/>
      <c r="E40" s="194"/>
      <c r="F40" s="356"/>
      <c r="G40" s="269"/>
      <c r="H40" s="1141"/>
      <c r="I40" s="1163"/>
      <c r="J40" s="1160"/>
      <c r="K40" s="1160"/>
      <c r="L40" s="1160"/>
      <c r="M40" s="1161"/>
      <c r="N40" s="1160"/>
      <c r="O40" s="1160"/>
      <c r="P40" s="1160"/>
      <c r="Q40" s="272"/>
      <c r="R40" s="272"/>
      <c r="S40" s="272"/>
      <c r="T40" s="272"/>
      <c r="U40" s="272"/>
      <c r="V40" s="272"/>
      <c r="W40" s="272"/>
      <c r="X40" s="274"/>
      <c r="Y40" s="265"/>
      <c r="Z40" s="266"/>
      <c r="AA40" s="266"/>
      <c r="AB40" s="267"/>
      <c r="AC40" s="1175"/>
      <c r="AD40" s="1175"/>
      <c r="AE40" s="1175"/>
      <c r="AF40" s="1175"/>
    </row>
    <row r="41" spans="1:33" ht="18.75" customHeight="1">
      <c r="A41" s="135"/>
      <c r="B41" s="347"/>
      <c r="C41" s="350"/>
      <c r="D41" s="358"/>
      <c r="E41" s="241"/>
      <c r="F41" s="358"/>
      <c r="G41" s="137"/>
      <c r="H41" s="1114" t="s">
        <v>176</v>
      </c>
      <c r="I41" s="317" t="s">
        <v>702</v>
      </c>
      <c r="J41" s="136" t="s">
        <v>548</v>
      </c>
      <c r="K41" s="136"/>
      <c r="L41" s="359"/>
      <c r="M41" s="318" t="s">
        <v>702</v>
      </c>
      <c r="N41" s="136" t="s">
        <v>592</v>
      </c>
      <c r="O41" s="136"/>
      <c r="P41" s="359"/>
      <c r="Q41" s="318" t="s">
        <v>702</v>
      </c>
      <c r="R41" s="196" t="s">
        <v>593</v>
      </c>
      <c r="S41" s="196"/>
      <c r="T41" s="196"/>
      <c r="U41" s="318" t="s">
        <v>702</v>
      </c>
      <c r="V41" s="196" t="s">
        <v>594</v>
      </c>
      <c r="W41" s="196"/>
      <c r="X41" s="197"/>
      <c r="Y41" s="318" t="s">
        <v>702</v>
      </c>
      <c r="Z41" s="136" t="s">
        <v>547</v>
      </c>
      <c r="AA41" s="136"/>
      <c r="AB41" s="264"/>
      <c r="AC41" s="1146"/>
      <c r="AD41" s="1146"/>
      <c r="AE41" s="1146"/>
      <c r="AF41" s="1146"/>
      <c r="AG41" s="105"/>
    </row>
    <row r="42" spans="1:33" s="207" customFormat="1" ht="18.75" customHeight="1">
      <c r="A42" s="295"/>
      <c r="B42" s="279"/>
      <c r="C42" s="351"/>
      <c r="D42" s="362"/>
      <c r="E42" s="192"/>
      <c r="F42" s="362"/>
      <c r="G42" s="175"/>
      <c r="H42" s="1115"/>
      <c r="I42" s="343" t="s">
        <v>702</v>
      </c>
      <c r="J42" s="258" t="s">
        <v>595</v>
      </c>
      <c r="K42" s="337"/>
      <c r="L42" s="337"/>
      <c r="M42" s="345" t="s">
        <v>702</v>
      </c>
      <c r="N42" s="258" t="s">
        <v>596</v>
      </c>
      <c r="O42" s="337"/>
      <c r="P42" s="337"/>
      <c r="Q42" s="345" t="s">
        <v>702</v>
      </c>
      <c r="R42" s="258" t="s">
        <v>597</v>
      </c>
      <c r="S42" s="337"/>
      <c r="T42" s="337"/>
      <c r="U42" s="337"/>
      <c r="V42" s="337"/>
      <c r="W42" s="337"/>
      <c r="X42" s="276"/>
      <c r="Y42" s="296" t="s">
        <v>702</v>
      </c>
      <c r="Z42" s="179" t="s">
        <v>553</v>
      </c>
      <c r="AA42" s="174"/>
      <c r="AB42" s="177"/>
      <c r="AC42" s="1147"/>
      <c r="AD42" s="1147"/>
      <c r="AE42" s="1147"/>
      <c r="AF42" s="1147"/>
      <c r="AG42" s="105"/>
    </row>
    <row r="43" spans="1:33" ht="18.75" customHeight="1">
      <c r="A43" s="295"/>
      <c r="B43" s="279"/>
      <c r="C43" s="351"/>
      <c r="D43" s="362"/>
      <c r="E43" s="192"/>
      <c r="F43" s="362"/>
      <c r="G43" s="175"/>
      <c r="H43" s="283" t="s">
        <v>338</v>
      </c>
      <c r="I43" s="304" t="s">
        <v>702</v>
      </c>
      <c r="J43" s="252" t="s">
        <v>548</v>
      </c>
      <c r="K43" s="250"/>
      <c r="L43" s="305" t="s">
        <v>702</v>
      </c>
      <c r="M43" s="252" t="s">
        <v>566</v>
      </c>
      <c r="N43" s="252"/>
      <c r="O43" s="340"/>
      <c r="P43" s="340"/>
      <c r="Q43" s="340"/>
      <c r="R43" s="340"/>
      <c r="S43" s="340"/>
      <c r="T43" s="340"/>
      <c r="U43" s="340"/>
      <c r="V43" s="340"/>
      <c r="W43" s="340"/>
      <c r="X43" s="288"/>
      <c r="Y43" s="176"/>
      <c r="Z43" s="174"/>
      <c r="AA43" s="174"/>
      <c r="AB43" s="177"/>
      <c r="AC43" s="1148"/>
      <c r="AD43" s="1148"/>
      <c r="AE43" s="1148"/>
      <c r="AF43" s="1148"/>
      <c r="AG43" s="105"/>
    </row>
    <row r="44" spans="1:33" ht="18.75" customHeight="1">
      <c r="A44" s="295"/>
      <c r="B44" s="279"/>
      <c r="C44" s="351"/>
      <c r="D44" s="362"/>
      <c r="E44" s="192"/>
      <c r="F44" s="362"/>
      <c r="G44" s="175"/>
      <c r="H44" s="354" t="s">
        <v>215</v>
      </c>
      <c r="I44" s="305" t="s">
        <v>702</v>
      </c>
      <c r="J44" s="252" t="s">
        <v>548</v>
      </c>
      <c r="K44" s="250"/>
      <c r="L44" s="305" t="s">
        <v>702</v>
      </c>
      <c r="M44" s="252" t="s">
        <v>566</v>
      </c>
      <c r="N44" s="252"/>
      <c r="O44" s="340"/>
      <c r="P44" s="340"/>
      <c r="Q44" s="340"/>
      <c r="R44" s="340"/>
      <c r="S44" s="340"/>
      <c r="T44" s="340"/>
      <c r="U44" s="340"/>
      <c r="V44" s="340"/>
      <c r="W44" s="340"/>
      <c r="X44" s="288"/>
      <c r="Y44" s="176"/>
      <c r="Z44" s="174"/>
      <c r="AA44" s="174"/>
      <c r="AB44" s="177"/>
      <c r="AC44" s="1148"/>
      <c r="AD44" s="1148"/>
      <c r="AE44" s="1148"/>
      <c r="AF44" s="1148"/>
    </row>
    <row r="45" spans="1:33" ht="18.75" customHeight="1">
      <c r="A45" s="295"/>
      <c r="B45" s="279"/>
      <c r="C45" s="351"/>
      <c r="D45" s="362"/>
      <c r="E45" s="192"/>
      <c r="F45" s="362"/>
      <c r="G45" s="175"/>
      <c r="H45" s="354" t="s">
        <v>196</v>
      </c>
      <c r="I45" s="305" t="s">
        <v>702</v>
      </c>
      <c r="J45" s="252" t="s">
        <v>548</v>
      </c>
      <c r="K45" s="250"/>
      <c r="L45" s="305" t="s">
        <v>702</v>
      </c>
      <c r="M45" s="252" t="s">
        <v>566</v>
      </c>
      <c r="N45" s="252"/>
      <c r="O45" s="340"/>
      <c r="P45" s="340"/>
      <c r="Q45" s="340"/>
      <c r="R45" s="340"/>
      <c r="S45" s="340"/>
      <c r="T45" s="340"/>
      <c r="U45" s="340"/>
      <c r="V45" s="340"/>
      <c r="W45" s="340"/>
      <c r="X45" s="288"/>
      <c r="Y45" s="176"/>
      <c r="Z45" s="174"/>
      <c r="AA45" s="174"/>
      <c r="AB45" s="177"/>
      <c r="AC45" s="1148"/>
      <c r="AD45" s="1148"/>
      <c r="AE45" s="1148"/>
      <c r="AF45" s="1148"/>
    </row>
    <row r="46" spans="1:33" ht="18.75" customHeight="1">
      <c r="A46" s="295"/>
      <c r="B46" s="279"/>
      <c r="C46" s="351"/>
      <c r="D46" s="296" t="s">
        <v>702</v>
      </c>
      <c r="E46" s="192" t="s">
        <v>748</v>
      </c>
      <c r="F46" s="362"/>
      <c r="G46" s="175"/>
      <c r="H46" s="354" t="s">
        <v>519</v>
      </c>
      <c r="I46" s="305" t="s">
        <v>702</v>
      </c>
      <c r="J46" s="252" t="s">
        <v>548</v>
      </c>
      <c r="K46" s="250"/>
      <c r="L46" s="305" t="s">
        <v>702</v>
      </c>
      <c r="M46" s="252" t="s">
        <v>566</v>
      </c>
      <c r="N46" s="252"/>
      <c r="O46" s="340"/>
      <c r="P46" s="340"/>
      <c r="Q46" s="340"/>
      <c r="R46" s="340"/>
      <c r="S46" s="340"/>
      <c r="T46" s="340"/>
      <c r="U46" s="340"/>
      <c r="V46" s="340"/>
      <c r="W46" s="340"/>
      <c r="X46" s="288"/>
      <c r="Y46" s="176"/>
      <c r="Z46" s="174"/>
      <c r="AA46" s="174"/>
      <c r="AB46" s="177"/>
      <c r="AC46" s="1148"/>
      <c r="AD46" s="1148"/>
      <c r="AE46" s="1148"/>
      <c r="AF46" s="1148"/>
    </row>
    <row r="47" spans="1:33" ht="18.75" customHeight="1">
      <c r="A47" s="319" t="s">
        <v>702</v>
      </c>
      <c r="B47" s="279">
        <v>66</v>
      </c>
      <c r="C47" s="351" t="s">
        <v>751</v>
      </c>
      <c r="D47" s="296" t="s">
        <v>702</v>
      </c>
      <c r="E47" s="192" t="s">
        <v>582</v>
      </c>
      <c r="F47" s="362"/>
      <c r="G47" s="175"/>
      <c r="H47" s="355" t="s">
        <v>458</v>
      </c>
      <c r="I47" s="305" t="s">
        <v>702</v>
      </c>
      <c r="J47" s="252" t="s">
        <v>548</v>
      </c>
      <c r="K47" s="250"/>
      <c r="L47" s="305" t="s">
        <v>702</v>
      </c>
      <c r="M47" s="252" t="s">
        <v>566</v>
      </c>
      <c r="N47" s="252"/>
      <c r="O47" s="340"/>
      <c r="P47" s="340"/>
      <c r="Q47" s="340"/>
      <c r="R47" s="340"/>
      <c r="S47" s="340"/>
      <c r="T47" s="340"/>
      <c r="U47" s="340"/>
      <c r="V47" s="340"/>
      <c r="W47" s="340"/>
      <c r="X47" s="288"/>
      <c r="Y47" s="176"/>
      <c r="Z47" s="174"/>
      <c r="AA47" s="174"/>
      <c r="AB47" s="177"/>
      <c r="AC47" s="1148"/>
      <c r="AD47" s="1148"/>
      <c r="AE47" s="1148"/>
      <c r="AF47" s="1148"/>
    </row>
    <row r="48" spans="1:33" ht="18.75" customHeight="1">
      <c r="A48" s="295"/>
      <c r="B48" s="279"/>
      <c r="C48" s="351" t="s">
        <v>750</v>
      </c>
      <c r="D48" s="296" t="s">
        <v>702</v>
      </c>
      <c r="E48" s="192" t="s">
        <v>583</v>
      </c>
      <c r="F48" s="362"/>
      <c r="G48" s="175"/>
      <c r="H48" s="354" t="s">
        <v>249</v>
      </c>
      <c r="I48" s="305" t="s">
        <v>702</v>
      </c>
      <c r="J48" s="252" t="s">
        <v>548</v>
      </c>
      <c r="K48" s="250"/>
      <c r="L48" s="305" t="s">
        <v>702</v>
      </c>
      <c r="M48" s="252" t="s">
        <v>566</v>
      </c>
      <c r="N48" s="252"/>
      <c r="O48" s="340"/>
      <c r="P48" s="340"/>
      <c r="Q48" s="340"/>
      <c r="R48" s="340"/>
      <c r="S48" s="340"/>
      <c r="T48" s="340"/>
      <c r="U48" s="340"/>
      <c r="V48" s="340"/>
      <c r="W48" s="340"/>
      <c r="X48" s="288"/>
      <c r="Y48" s="176"/>
      <c r="Z48" s="174"/>
      <c r="AA48" s="174"/>
      <c r="AB48" s="177"/>
      <c r="AC48" s="1148"/>
      <c r="AD48" s="1148"/>
      <c r="AE48" s="1148"/>
      <c r="AF48" s="1148"/>
    </row>
    <row r="49" spans="1:33" ht="18.75" customHeight="1">
      <c r="A49" s="295"/>
      <c r="B49" s="279"/>
      <c r="C49" s="351"/>
      <c r="D49" s="362"/>
      <c r="E49" s="192"/>
      <c r="F49" s="362"/>
      <c r="G49" s="175"/>
      <c r="H49" s="187" t="s">
        <v>197</v>
      </c>
      <c r="I49" s="305" t="s">
        <v>702</v>
      </c>
      <c r="J49" s="252" t="s">
        <v>548</v>
      </c>
      <c r="K49" s="250"/>
      <c r="L49" s="305" t="s">
        <v>702</v>
      </c>
      <c r="M49" s="252" t="s">
        <v>566</v>
      </c>
      <c r="N49" s="252"/>
      <c r="O49" s="340"/>
      <c r="P49" s="340"/>
      <c r="Q49" s="340"/>
      <c r="R49" s="340"/>
      <c r="S49" s="340"/>
      <c r="T49" s="340"/>
      <c r="U49" s="340"/>
      <c r="V49" s="340"/>
      <c r="W49" s="340"/>
      <c r="X49" s="288"/>
      <c r="Y49" s="176"/>
      <c r="Z49" s="174"/>
      <c r="AA49" s="174"/>
      <c r="AB49" s="177"/>
      <c r="AC49" s="1148"/>
      <c r="AD49" s="1148"/>
      <c r="AE49" s="1148"/>
      <c r="AF49" s="1148"/>
    </row>
    <row r="50" spans="1:33" ht="18.75" customHeight="1">
      <c r="A50" s="295"/>
      <c r="B50" s="279"/>
      <c r="C50" s="351"/>
      <c r="D50" s="362"/>
      <c r="E50" s="192"/>
      <c r="F50" s="362"/>
      <c r="G50" s="175"/>
      <c r="H50" s="355" t="s">
        <v>447</v>
      </c>
      <c r="I50" s="305" t="s">
        <v>702</v>
      </c>
      <c r="J50" s="252" t="s">
        <v>548</v>
      </c>
      <c r="K50" s="250"/>
      <c r="L50" s="305" t="s">
        <v>702</v>
      </c>
      <c r="M50" s="252" t="s">
        <v>566</v>
      </c>
      <c r="N50" s="252"/>
      <c r="O50" s="340"/>
      <c r="P50" s="340"/>
      <c r="Q50" s="340"/>
      <c r="R50" s="340"/>
      <c r="S50" s="340"/>
      <c r="T50" s="340"/>
      <c r="U50" s="340"/>
      <c r="V50" s="340"/>
      <c r="W50" s="340"/>
      <c r="X50" s="288"/>
      <c r="Y50" s="176"/>
      <c r="Z50" s="174"/>
      <c r="AA50" s="174"/>
      <c r="AB50" s="177"/>
      <c r="AC50" s="1148"/>
      <c r="AD50" s="1148"/>
      <c r="AE50" s="1148"/>
      <c r="AF50" s="1148"/>
    </row>
    <row r="51" spans="1:33" ht="18.75" customHeight="1">
      <c r="A51" s="295"/>
      <c r="B51" s="279"/>
      <c r="C51" s="351"/>
      <c r="D51" s="362"/>
      <c r="E51" s="192"/>
      <c r="F51" s="362"/>
      <c r="G51" s="175"/>
      <c r="H51" s="354" t="s">
        <v>213</v>
      </c>
      <c r="I51" s="305" t="s">
        <v>702</v>
      </c>
      <c r="J51" s="252" t="s">
        <v>548</v>
      </c>
      <c r="K51" s="252"/>
      <c r="L51" s="305" t="s">
        <v>702</v>
      </c>
      <c r="M51" s="252" t="s">
        <v>598</v>
      </c>
      <c r="N51" s="252"/>
      <c r="O51" s="305" t="s">
        <v>702</v>
      </c>
      <c r="P51" s="252" t="s">
        <v>580</v>
      </c>
      <c r="Q51" s="252"/>
      <c r="R51" s="305" t="s">
        <v>702</v>
      </c>
      <c r="S51" s="252" t="s">
        <v>599</v>
      </c>
      <c r="T51" s="340"/>
      <c r="U51" s="340"/>
      <c r="V51" s="340"/>
      <c r="W51" s="340"/>
      <c r="X51" s="288"/>
      <c r="Y51" s="176"/>
      <c r="Z51" s="174"/>
      <c r="AA51" s="174"/>
      <c r="AB51" s="177"/>
      <c r="AC51" s="1148"/>
      <c r="AD51" s="1148"/>
      <c r="AE51" s="1148"/>
      <c r="AF51" s="1148"/>
    </row>
    <row r="52" spans="1:33" ht="18.75" customHeight="1">
      <c r="A52" s="295"/>
      <c r="B52" s="279"/>
      <c r="C52" s="351"/>
      <c r="D52" s="362"/>
      <c r="E52" s="192"/>
      <c r="F52" s="362"/>
      <c r="G52" s="175"/>
      <c r="H52" s="283" t="s">
        <v>225</v>
      </c>
      <c r="I52" s="305" t="s">
        <v>702</v>
      </c>
      <c r="J52" s="252" t="s">
        <v>548</v>
      </c>
      <c r="K52" s="252"/>
      <c r="L52" s="305" t="s">
        <v>702</v>
      </c>
      <c r="M52" s="252" t="s">
        <v>556</v>
      </c>
      <c r="N52" s="252"/>
      <c r="O52" s="305" t="s">
        <v>702</v>
      </c>
      <c r="P52" s="252" t="s">
        <v>557</v>
      </c>
      <c r="Q52" s="252"/>
      <c r="R52" s="305" t="s">
        <v>702</v>
      </c>
      <c r="S52" s="252" t="s">
        <v>558</v>
      </c>
      <c r="T52" s="219"/>
      <c r="U52" s="219"/>
      <c r="V52" s="219"/>
      <c r="W52" s="219"/>
      <c r="X52" s="290"/>
      <c r="Y52" s="176"/>
      <c r="Z52" s="174"/>
      <c r="AA52" s="174"/>
      <c r="AB52" s="177"/>
      <c r="AC52" s="1148"/>
      <c r="AD52" s="1148"/>
      <c r="AE52" s="1148"/>
      <c r="AF52" s="1148"/>
    </row>
    <row r="53" spans="1:33" s="913" customFormat="1" ht="18.75" customHeight="1">
      <c r="A53" s="295"/>
      <c r="B53" s="919"/>
      <c r="C53" s="214"/>
      <c r="D53" s="920"/>
      <c r="E53" s="922"/>
      <c r="F53" s="911"/>
      <c r="G53" s="175"/>
      <c r="H53" s="914" t="s">
        <v>2491</v>
      </c>
      <c r="I53" s="915" t="s">
        <v>702</v>
      </c>
      <c r="J53" s="256" t="s">
        <v>2459</v>
      </c>
      <c r="K53" s="256"/>
      <c r="L53" s="918" t="s">
        <v>702</v>
      </c>
      <c r="M53" s="256" t="s">
        <v>2463</v>
      </c>
      <c r="N53" s="256"/>
      <c r="O53" s="918" t="s">
        <v>702</v>
      </c>
      <c r="P53" s="256" t="s">
        <v>2464</v>
      </c>
      <c r="Q53" s="256"/>
      <c r="R53" s="918"/>
      <c r="S53" s="256"/>
      <c r="T53" s="256"/>
      <c r="U53" s="242"/>
      <c r="V53" s="242"/>
      <c r="W53" s="242"/>
      <c r="X53" s="243"/>
      <c r="Y53" s="926"/>
      <c r="Z53" s="926"/>
      <c r="AA53" s="926"/>
      <c r="AB53" s="177"/>
      <c r="AC53" s="1149"/>
      <c r="AD53" s="1149"/>
      <c r="AE53" s="1149"/>
      <c r="AF53" s="1149"/>
    </row>
    <row r="54" spans="1:33" s="913" customFormat="1" ht="19.5" customHeight="1">
      <c r="A54" s="924"/>
      <c r="B54" s="908"/>
      <c r="C54" s="215"/>
      <c r="D54" s="921"/>
      <c r="E54" s="923"/>
      <c r="F54" s="912"/>
      <c r="G54" s="925"/>
      <c r="H54" s="282" t="s">
        <v>2492</v>
      </c>
      <c r="I54" s="315" t="s">
        <v>702</v>
      </c>
      <c r="J54" s="138" t="s">
        <v>548</v>
      </c>
      <c r="K54" s="138"/>
      <c r="L54" s="316" t="s">
        <v>702</v>
      </c>
      <c r="M54" s="138" t="s">
        <v>566</v>
      </c>
      <c r="N54" s="138"/>
      <c r="O54" s="316"/>
      <c r="P54" s="138"/>
      <c r="Q54" s="909"/>
      <c r="R54" s="909"/>
      <c r="S54" s="909"/>
      <c r="T54" s="909"/>
      <c r="U54" s="909"/>
      <c r="V54" s="909"/>
      <c r="W54" s="909"/>
      <c r="X54" s="910"/>
      <c r="Y54" s="266"/>
      <c r="Z54" s="266"/>
      <c r="AA54" s="266"/>
      <c r="AB54" s="267"/>
      <c r="AC54" s="1162"/>
      <c r="AD54" s="1162"/>
      <c r="AE54" s="1162"/>
      <c r="AF54" s="1162"/>
    </row>
    <row r="55" spans="1:33" ht="18.75" customHeight="1">
      <c r="A55" s="135"/>
      <c r="B55" s="347"/>
      <c r="C55" s="213"/>
      <c r="D55" s="195"/>
      <c r="E55" s="241"/>
      <c r="F55" s="358"/>
      <c r="G55" s="137"/>
      <c r="H55" s="353" t="s">
        <v>180</v>
      </c>
      <c r="I55" s="343" t="s">
        <v>702</v>
      </c>
      <c r="J55" s="258" t="s">
        <v>609</v>
      </c>
      <c r="K55" s="260"/>
      <c r="L55" s="275"/>
      <c r="M55" s="345" t="s">
        <v>702</v>
      </c>
      <c r="N55" s="258" t="s">
        <v>610</v>
      </c>
      <c r="O55" s="337"/>
      <c r="P55" s="337"/>
      <c r="Q55" s="337"/>
      <c r="R55" s="337"/>
      <c r="S55" s="337"/>
      <c r="T55" s="313"/>
      <c r="U55" s="313"/>
      <c r="V55" s="313"/>
      <c r="W55" s="313"/>
      <c r="X55" s="321"/>
      <c r="Y55" s="296" t="s">
        <v>702</v>
      </c>
      <c r="Z55" s="179" t="s">
        <v>547</v>
      </c>
      <c r="AA55" s="179"/>
      <c r="AB55" s="177"/>
      <c r="AC55" s="296" t="s">
        <v>702</v>
      </c>
      <c r="AD55" s="179" t="s">
        <v>547</v>
      </c>
      <c r="AE55" s="179"/>
      <c r="AF55" s="177"/>
      <c r="AG55" s="105"/>
    </row>
    <row r="56" spans="1:33" ht="18.75" customHeight="1">
      <c r="A56" s="295"/>
      <c r="B56" s="279"/>
      <c r="C56" s="214"/>
      <c r="D56" s="225"/>
      <c r="E56" s="192"/>
      <c r="F56" s="362"/>
      <c r="G56" s="175"/>
      <c r="H56" s="354" t="s">
        <v>176</v>
      </c>
      <c r="I56" s="304" t="s">
        <v>702</v>
      </c>
      <c r="J56" s="252" t="s">
        <v>548</v>
      </c>
      <c r="K56" s="252"/>
      <c r="L56" s="291"/>
      <c r="M56" s="305" t="s">
        <v>702</v>
      </c>
      <c r="N56" s="252" t="s">
        <v>584</v>
      </c>
      <c r="O56" s="252"/>
      <c r="P56" s="291"/>
      <c r="Q56" s="305" t="s">
        <v>702</v>
      </c>
      <c r="R56" s="340" t="s">
        <v>585</v>
      </c>
      <c r="S56" s="340"/>
      <c r="T56" s="250"/>
      <c r="U56" s="250"/>
      <c r="V56" s="250"/>
      <c r="W56" s="250"/>
      <c r="X56" s="251"/>
      <c r="Y56" s="296" t="s">
        <v>702</v>
      </c>
      <c r="Z56" s="179" t="s">
        <v>553</v>
      </c>
      <c r="AA56" s="174"/>
      <c r="AB56" s="177"/>
      <c r="AC56" s="296" t="s">
        <v>702</v>
      </c>
      <c r="AD56" s="179" t="s">
        <v>553</v>
      </c>
      <c r="AE56" s="174"/>
      <c r="AF56" s="177"/>
    </row>
    <row r="57" spans="1:33" ht="18.75" customHeight="1">
      <c r="A57" s="295"/>
      <c r="B57" s="279"/>
      <c r="C57" s="214"/>
      <c r="D57" s="225"/>
      <c r="E57" s="192"/>
      <c r="F57" s="362"/>
      <c r="G57" s="175"/>
      <c r="H57" s="354" t="s">
        <v>181</v>
      </c>
      <c r="I57" s="304" t="s">
        <v>702</v>
      </c>
      <c r="J57" s="252" t="s">
        <v>564</v>
      </c>
      <c r="K57" s="250"/>
      <c r="L57" s="291"/>
      <c r="M57" s="305" t="s">
        <v>702</v>
      </c>
      <c r="N57" s="252" t="s">
        <v>565</v>
      </c>
      <c r="O57" s="219"/>
      <c r="P57" s="340"/>
      <c r="Q57" s="340"/>
      <c r="R57" s="340"/>
      <c r="S57" s="340"/>
      <c r="T57" s="250"/>
      <c r="U57" s="250"/>
      <c r="V57" s="250"/>
      <c r="W57" s="250"/>
      <c r="X57" s="251"/>
      <c r="Y57" s="176"/>
      <c r="Z57" s="174"/>
      <c r="AA57" s="174"/>
      <c r="AB57" s="177"/>
      <c r="AC57" s="176"/>
      <c r="AD57" s="174"/>
      <c r="AE57" s="174"/>
      <c r="AF57" s="177"/>
    </row>
    <row r="58" spans="1:33" ht="18.75" customHeight="1">
      <c r="A58" s="295"/>
      <c r="B58" s="279"/>
      <c r="C58" s="214"/>
      <c r="D58" s="225"/>
      <c r="E58" s="192"/>
      <c r="F58" s="362"/>
      <c r="G58" s="175"/>
      <c r="H58" s="1117" t="s">
        <v>324</v>
      </c>
      <c r="I58" s="1119" t="s">
        <v>702</v>
      </c>
      <c r="J58" s="1121" t="s">
        <v>548</v>
      </c>
      <c r="K58" s="1121"/>
      <c r="L58" s="1120" t="s">
        <v>702</v>
      </c>
      <c r="M58" s="1121" t="s">
        <v>566</v>
      </c>
      <c r="N58" s="1121"/>
      <c r="O58" s="256"/>
      <c r="P58" s="256"/>
      <c r="Q58" s="256"/>
      <c r="R58" s="256"/>
      <c r="S58" s="256"/>
      <c r="T58" s="256"/>
      <c r="U58" s="256"/>
      <c r="V58" s="256"/>
      <c r="W58" s="256"/>
      <c r="X58" s="257"/>
      <c r="Y58" s="176"/>
      <c r="Z58" s="174"/>
      <c r="AA58" s="174"/>
      <c r="AB58" s="177"/>
      <c r="AC58" s="176"/>
      <c r="AD58" s="174"/>
      <c r="AE58" s="174"/>
      <c r="AF58" s="177"/>
    </row>
    <row r="59" spans="1:33" s="207" customFormat="1" ht="18.75" customHeight="1">
      <c r="A59" s="295"/>
      <c r="B59" s="279"/>
      <c r="C59" s="214"/>
      <c r="D59" s="225"/>
      <c r="E59" s="192"/>
      <c r="F59" s="362"/>
      <c r="G59" s="175"/>
      <c r="H59" s="1118"/>
      <c r="I59" s="1119"/>
      <c r="J59" s="1121"/>
      <c r="K59" s="1121"/>
      <c r="L59" s="1120"/>
      <c r="M59" s="1121"/>
      <c r="N59" s="1121"/>
      <c r="O59" s="258"/>
      <c r="P59" s="258"/>
      <c r="Q59" s="258"/>
      <c r="R59" s="258"/>
      <c r="S59" s="258"/>
      <c r="T59" s="258"/>
      <c r="U59" s="258"/>
      <c r="V59" s="258"/>
      <c r="W59" s="258"/>
      <c r="X59" s="259"/>
      <c r="Y59" s="176"/>
      <c r="Z59" s="174"/>
      <c r="AA59" s="174"/>
      <c r="AB59" s="177"/>
      <c r="AC59" s="176"/>
      <c r="AD59" s="174"/>
      <c r="AE59" s="174"/>
      <c r="AF59" s="177"/>
    </row>
    <row r="60" spans="1:33" ht="18.75" customHeight="1">
      <c r="A60" s="295"/>
      <c r="B60" s="279"/>
      <c r="C60" s="214"/>
      <c r="D60" s="225"/>
      <c r="E60" s="192"/>
      <c r="F60" s="362"/>
      <c r="G60" s="175"/>
      <c r="H60" s="354" t="s">
        <v>306</v>
      </c>
      <c r="I60" s="304" t="s">
        <v>702</v>
      </c>
      <c r="J60" s="252" t="s">
        <v>548</v>
      </c>
      <c r="K60" s="250"/>
      <c r="L60" s="305" t="s">
        <v>702</v>
      </c>
      <c r="M60" s="252" t="s">
        <v>566</v>
      </c>
      <c r="N60" s="340"/>
      <c r="O60" s="219"/>
      <c r="P60" s="219"/>
      <c r="Q60" s="219"/>
      <c r="R60" s="219"/>
      <c r="S60" s="219"/>
      <c r="T60" s="219"/>
      <c r="U60" s="219"/>
      <c r="V60" s="219"/>
      <c r="W60" s="219"/>
      <c r="X60" s="290"/>
      <c r="Y60" s="176"/>
      <c r="Z60" s="174"/>
      <c r="AA60" s="174"/>
      <c r="AB60" s="177"/>
      <c r="AC60" s="176"/>
      <c r="AD60" s="174"/>
      <c r="AE60" s="174"/>
      <c r="AF60" s="177"/>
    </row>
    <row r="61" spans="1:33" ht="18.75" customHeight="1">
      <c r="A61" s="295"/>
      <c r="B61" s="279"/>
      <c r="C61" s="214"/>
      <c r="D61" s="225"/>
      <c r="E61" s="192"/>
      <c r="F61" s="362"/>
      <c r="G61" s="175"/>
      <c r="H61" s="354" t="s">
        <v>304</v>
      </c>
      <c r="I61" s="304" t="s">
        <v>702</v>
      </c>
      <c r="J61" s="252" t="s">
        <v>548</v>
      </c>
      <c r="K61" s="252"/>
      <c r="L61" s="305" t="s">
        <v>702</v>
      </c>
      <c r="M61" s="252" t="s">
        <v>567</v>
      </c>
      <c r="N61" s="252"/>
      <c r="O61" s="305" t="s">
        <v>702</v>
      </c>
      <c r="P61" s="252" t="s">
        <v>568</v>
      </c>
      <c r="Q61" s="340"/>
      <c r="R61" s="340"/>
      <c r="S61" s="340"/>
      <c r="T61" s="340"/>
      <c r="U61" s="340"/>
      <c r="V61" s="340"/>
      <c r="W61" s="340"/>
      <c r="X61" s="288"/>
      <c r="Y61" s="176"/>
      <c r="Z61" s="174"/>
      <c r="AA61" s="174"/>
      <c r="AB61" s="177"/>
      <c r="AC61" s="176"/>
      <c r="AD61" s="174"/>
      <c r="AE61" s="174"/>
      <c r="AF61" s="177"/>
    </row>
    <row r="62" spans="1:33" ht="18.75" customHeight="1">
      <c r="A62" s="295"/>
      <c r="B62" s="279"/>
      <c r="C62" s="214"/>
      <c r="D62" s="225"/>
      <c r="E62" s="192"/>
      <c r="F62" s="362"/>
      <c r="G62" s="175"/>
      <c r="H62" s="354" t="s">
        <v>182</v>
      </c>
      <c r="I62" s="304" t="s">
        <v>702</v>
      </c>
      <c r="J62" s="252" t="s">
        <v>548</v>
      </c>
      <c r="K62" s="250"/>
      <c r="L62" s="305" t="s">
        <v>702</v>
      </c>
      <c r="M62" s="252" t="s">
        <v>566</v>
      </c>
      <c r="N62" s="340"/>
      <c r="O62" s="219"/>
      <c r="P62" s="219"/>
      <c r="Q62" s="219"/>
      <c r="R62" s="219"/>
      <c r="S62" s="219"/>
      <c r="T62" s="219"/>
      <c r="U62" s="219"/>
      <c r="V62" s="219"/>
      <c r="W62" s="219"/>
      <c r="X62" s="290"/>
      <c r="Y62" s="176"/>
      <c r="Z62" s="174"/>
      <c r="AA62" s="174"/>
      <c r="AB62" s="177"/>
      <c r="AC62" s="176"/>
      <c r="AD62" s="174"/>
      <c r="AE62" s="174"/>
      <c r="AF62" s="177"/>
    </row>
    <row r="63" spans="1:33" ht="18.75" customHeight="1">
      <c r="A63" s="295"/>
      <c r="B63" s="279"/>
      <c r="C63" s="214"/>
      <c r="D63" s="225"/>
      <c r="E63" s="192"/>
      <c r="F63" s="362"/>
      <c r="G63" s="175"/>
      <c r="H63" s="354" t="s">
        <v>244</v>
      </c>
      <c r="I63" s="304" t="s">
        <v>702</v>
      </c>
      <c r="J63" s="252" t="s">
        <v>548</v>
      </c>
      <c r="K63" s="250"/>
      <c r="L63" s="305" t="s">
        <v>702</v>
      </c>
      <c r="M63" s="252" t="s">
        <v>566</v>
      </c>
      <c r="N63" s="340"/>
      <c r="O63" s="219"/>
      <c r="P63" s="219"/>
      <c r="Q63" s="219"/>
      <c r="R63" s="219"/>
      <c r="S63" s="219"/>
      <c r="T63" s="219"/>
      <c r="U63" s="219"/>
      <c r="V63" s="219"/>
      <c r="W63" s="219"/>
      <c r="X63" s="290"/>
      <c r="Y63" s="176"/>
      <c r="Z63" s="174"/>
      <c r="AA63" s="174"/>
      <c r="AB63" s="177"/>
      <c r="AC63" s="176"/>
      <c r="AD63" s="174"/>
      <c r="AE63" s="174"/>
      <c r="AF63" s="177"/>
    </row>
    <row r="64" spans="1:33" ht="18.75" customHeight="1">
      <c r="A64" s="295"/>
      <c r="B64" s="279"/>
      <c r="C64" s="214"/>
      <c r="D64" s="296" t="s">
        <v>702</v>
      </c>
      <c r="E64" s="192" t="s">
        <v>618</v>
      </c>
      <c r="F64" s="362"/>
      <c r="G64" s="175"/>
      <c r="H64" s="354" t="s">
        <v>215</v>
      </c>
      <c r="I64" s="304" t="s">
        <v>702</v>
      </c>
      <c r="J64" s="252" t="s">
        <v>548</v>
      </c>
      <c r="K64" s="250"/>
      <c r="L64" s="305" t="s">
        <v>702</v>
      </c>
      <c r="M64" s="252" t="s">
        <v>566</v>
      </c>
      <c r="N64" s="340"/>
      <c r="O64" s="250"/>
      <c r="P64" s="250"/>
      <c r="Q64" s="250"/>
      <c r="R64" s="250"/>
      <c r="S64" s="250"/>
      <c r="T64" s="250"/>
      <c r="U64" s="250"/>
      <c r="V64" s="250"/>
      <c r="W64" s="250"/>
      <c r="X64" s="251"/>
      <c r="Y64" s="176"/>
      <c r="Z64" s="174"/>
      <c r="AA64" s="174"/>
      <c r="AB64" s="177"/>
      <c r="AC64" s="176"/>
      <c r="AD64" s="174"/>
      <c r="AE64" s="174"/>
      <c r="AF64" s="177"/>
    </row>
    <row r="65" spans="1:33" ht="18.75" customHeight="1">
      <c r="A65" s="319" t="s">
        <v>702</v>
      </c>
      <c r="B65" s="279">
        <v>24</v>
      </c>
      <c r="C65" s="214" t="s">
        <v>136</v>
      </c>
      <c r="D65" s="296" t="s">
        <v>702</v>
      </c>
      <c r="E65" s="192" t="s">
        <v>619</v>
      </c>
      <c r="F65" s="362"/>
      <c r="G65" s="175"/>
      <c r="H65" s="354" t="s">
        <v>178</v>
      </c>
      <c r="I65" s="304" t="s">
        <v>702</v>
      </c>
      <c r="J65" s="252" t="s">
        <v>564</v>
      </c>
      <c r="K65" s="250"/>
      <c r="L65" s="291"/>
      <c r="M65" s="305" t="s">
        <v>702</v>
      </c>
      <c r="N65" s="252" t="s">
        <v>565</v>
      </c>
      <c r="O65" s="219"/>
      <c r="P65" s="250"/>
      <c r="Q65" s="250"/>
      <c r="R65" s="250"/>
      <c r="S65" s="250"/>
      <c r="T65" s="250"/>
      <c r="U65" s="250"/>
      <c r="V65" s="250"/>
      <c r="W65" s="250"/>
      <c r="X65" s="251"/>
      <c r="Y65" s="176"/>
      <c r="Z65" s="174"/>
      <c r="AA65" s="174"/>
      <c r="AB65" s="177"/>
      <c r="AC65" s="176"/>
      <c r="AD65" s="174"/>
      <c r="AE65" s="174"/>
      <c r="AF65" s="177"/>
    </row>
    <row r="66" spans="1:33" ht="18.75" customHeight="1">
      <c r="A66" s="295"/>
      <c r="B66" s="279"/>
      <c r="C66" s="214"/>
      <c r="D66" s="296" t="s">
        <v>702</v>
      </c>
      <c r="E66" s="192" t="s">
        <v>620</v>
      </c>
      <c r="F66" s="362"/>
      <c r="G66" s="175"/>
      <c r="H66" s="354" t="s">
        <v>207</v>
      </c>
      <c r="I66" s="304" t="s">
        <v>702</v>
      </c>
      <c r="J66" s="252" t="s">
        <v>548</v>
      </c>
      <c r="K66" s="250"/>
      <c r="L66" s="305" t="s">
        <v>702</v>
      </c>
      <c r="M66" s="252" t="s">
        <v>566</v>
      </c>
      <c r="N66" s="340"/>
      <c r="O66" s="250"/>
      <c r="P66" s="250"/>
      <c r="Q66" s="250"/>
      <c r="R66" s="250"/>
      <c r="S66" s="250"/>
      <c r="T66" s="250"/>
      <c r="U66" s="250"/>
      <c r="V66" s="250"/>
      <c r="W66" s="250"/>
      <c r="X66" s="251"/>
      <c r="Y66" s="176"/>
      <c r="Z66" s="174"/>
      <c r="AA66" s="174"/>
      <c r="AB66" s="177"/>
      <c r="AC66" s="176"/>
      <c r="AD66" s="174"/>
      <c r="AE66" s="174"/>
      <c r="AF66" s="177"/>
    </row>
    <row r="67" spans="1:33" ht="18.75" customHeight="1">
      <c r="A67" s="295"/>
      <c r="B67" s="279"/>
      <c r="C67" s="214"/>
      <c r="D67" s="296" t="s">
        <v>702</v>
      </c>
      <c r="E67" s="192" t="s">
        <v>621</v>
      </c>
      <c r="F67" s="362"/>
      <c r="G67" s="175"/>
      <c r="H67" s="285" t="s">
        <v>211</v>
      </c>
      <c r="I67" s="304" t="s">
        <v>702</v>
      </c>
      <c r="J67" s="252" t="s">
        <v>548</v>
      </c>
      <c r="K67" s="252"/>
      <c r="L67" s="305" t="s">
        <v>702</v>
      </c>
      <c r="M67" s="252" t="s">
        <v>549</v>
      </c>
      <c r="N67" s="252"/>
      <c r="O67" s="305" t="s">
        <v>702</v>
      </c>
      <c r="P67" s="252" t="s">
        <v>550</v>
      </c>
      <c r="Q67" s="219"/>
      <c r="R67" s="219"/>
      <c r="S67" s="219"/>
      <c r="T67" s="219"/>
      <c r="U67" s="219"/>
      <c r="V67" s="219"/>
      <c r="W67" s="219"/>
      <c r="X67" s="290"/>
      <c r="Y67" s="176"/>
      <c r="Z67" s="174"/>
      <c r="AA67" s="174"/>
      <c r="AB67" s="177"/>
      <c r="AC67" s="176"/>
      <c r="AD67" s="174"/>
      <c r="AE67" s="174"/>
      <c r="AF67" s="177"/>
    </row>
    <row r="68" spans="1:33" ht="18.75" customHeight="1">
      <c r="A68" s="295"/>
      <c r="B68" s="279"/>
      <c r="C68" s="214"/>
      <c r="D68" s="225"/>
      <c r="E68" s="192"/>
      <c r="F68" s="362"/>
      <c r="G68" s="175"/>
      <c r="H68" s="1117" t="s">
        <v>514</v>
      </c>
      <c r="I68" s="1119" t="s">
        <v>702</v>
      </c>
      <c r="J68" s="1121" t="s">
        <v>548</v>
      </c>
      <c r="K68" s="1121"/>
      <c r="L68" s="1120" t="s">
        <v>702</v>
      </c>
      <c r="M68" s="1121" t="s">
        <v>615</v>
      </c>
      <c r="N68" s="1121"/>
      <c r="O68" s="1120" t="s">
        <v>702</v>
      </c>
      <c r="P68" s="1121" t="s">
        <v>616</v>
      </c>
      <c r="Q68" s="1121"/>
      <c r="R68" s="1120" t="s">
        <v>702</v>
      </c>
      <c r="S68" s="1121" t="s">
        <v>617</v>
      </c>
      <c r="T68" s="1121"/>
      <c r="U68" s="256"/>
      <c r="V68" s="256"/>
      <c r="W68" s="256"/>
      <c r="X68" s="257"/>
      <c r="Y68" s="176"/>
      <c r="Z68" s="174"/>
      <c r="AA68" s="174"/>
      <c r="AB68" s="177"/>
      <c r="AC68" s="176"/>
      <c r="AD68" s="174"/>
      <c r="AE68" s="174"/>
      <c r="AF68" s="177"/>
    </row>
    <row r="69" spans="1:33" s="207" customFormat="1" ht="18.75" customHeight="1">
      <c r="A69" s="295"/>
      <c r="B69" s="279"/>
      <c r="C69" s="214"/>
      <c r="D69" s="225"/>
      <c r="E69" s="192"/>
      <c r="F69" s="362"/>
      <c r="G69" s="175"/>
      <c r="H69" s="1118"/>
      <c r="I69" s="1119"/>
      <c r="J69" s="1121"/>
      <c r="K69" s="1121"/>
      <c r="L69" s="1120"/>
      <c r="M69" s="1121"/>
      <c r="N69" s="1121"/>
      <c r="O69" s="1120"/>
      <c r="P69" s="1121"/>
      <c r="Q69" s="1121"/>
      <c r="R69" s="1120"/>
      <c r="S69" s="1121"/>
      <c r="T69" s="1121"/>
      <c r="U69" s="258"/>
      <c r="V69" s="258"/>
      <c r="W69" s="258"/>
      <c r="X69" s="259"/>
      <c r="Y69" s="176"/>
      <c r="Z69" s="174"/>
      <c r="AA69" s="174"/>
      <c r="AB69" s="177"/>
      <c r="AC69" s="176"/>
      <c r="AD69" s="174"/>
      <c r="AE69" s="174"/>
      <c r="AF69" s="177"/>
    </row>
    <row r="70" spans="1:33" ht="18.75" customHeight="1">
      <c r="A70" s="295"/>
      <c r="B70" s="279"/>
      <c r="C70" s="214"/>
      <c r="D70" s="225"/>
      <c r="E70" s="192"/>
      <c r="F70" s="362"/>
      <c r="G70" s="175"/>
      <c r="H70" s="1117" t="s">
        <v>521</v>
      </c>
      <c r="I70" s="1119" t="s">
        <v>702</v>
      </c>
      <c r="J70" s="1121" t="s">
        <v>548</v>
      </c>
      <c r="K70" s="1121"/>
      <c r="L70" s="1120" t="s">
        <v>702</v>
      </c>
      <c r="M70" s="1121" t="s">
        <v>615</v>
      </c>
      <c r="N70" s="1121"/>
      <c r="O70" s="1120" t="s">
        <v>702</v>
      </c>
      <c r="P70" s="1121" t="s">
        <v>616</v>
      </c>
      <c r="Q70" s="1121"/>
      <c r="R70" s="1120" t="s">
        <v>702</v>
      </c>
      <c r="S70" s="1121" t="s">
        <v>617</v>
      </c>
      <c r="T70" s="1121"/>
      <c r="U70" s="256"/>
      <c r="V70" s="256"/>
      <c r="W70" s="256"/>
      <c r="X70" s="257"/>
      <c r="Y70" s="176"/>
      <c r="Z70" s="174"/>
      <c r="AA70" s="174"/>
      <c r="AB70" s="177"/>
      <c r="AC70" s="176"/>
      <c r="AD70" s="174"/>
      <c r="AE70" s="174"/>
      <c r="AF70" s="177"/>
    </row>
    <row r="71" spans="1:33" s="207" customFormat="1" ht="18.75" customHeight="1">
      <c r="A71" s="295"/>
      <c r="B71" s="279"/>
      <c r="C71" s="214"/>
      <c r="D71" s="225"/>
      <c r="E71" s="192"/>
      <c r="F71" s="362"/>
      <c r="G71" s="175"/>
      <c r="H71" s="1118"/>
      <c r="I71" s="1119"/>
      <c r="J71" s="1121"/>
      <c r="K71" s="1121"/>
      <c r="L71" s="1120"/>
      <c r="M71" s="1121"/>
      <c r="N71" s="1121"/>
      <c r="O71" s="1120"/>
      <c r="P71" s="1121"/>
      <c r="Q71" s="1121"/>
      <c r="R71" s="1120"/>
      <c r="S71" s="1121"/>
      <c r="T71" s="1121"/>
      <c r="U71" s="258"/>
      <c r="V71" s="258"/>
      <c r="W71" s="258"/>
      <c r="X71" s="259"/>
      <c r="Y71" s="176"/>
      <c r="Z71" s="174"/>
      <c r="AA71" s="174"/>
      <c r="AB71" s="177"/>
      <c r="AC71" s="176"/>
      <c r="AD71" s="174"/>
      <c r="AE71" s="174"/>
      <c r="AF71" s="177"/>
    </row>
    <row r="72" spans="1:33" ht="18.75" customHeight="1">
      <c r="A72" s="295"/>
      <c r="B72" s="279"/>
      <c r="C72" s="214"/>
      <c r="D72" s="225"/>
      <c r="E72" s="192"/>
      <c r="F72" s="362"/>
      <c r="G72" s="175"/>
      <c r="H72" s="1117" t="s">
        <v>494</v>
      </c>
      <c r="I72" s="1119" t="s">
        <v>702</v>
      </c>
      <c r="J72" s="1121" t="s">
        <v>548</v>
      </c>
      <c r="K72" s="1121"/>
      <c r="L72" s="1120" t="s">
        <v>702</v>
      </c>
      <c r="M72" s="1121" t="s">
        <v>566</v>
      </c>
      <c r="N72" s="1121"/>
      <c r="O72" s="256"/>
      <c r="P72" s="256"/>
      <c r="Q72" s="256"/>
      <c r="R72" s="256"/>
      <c r="S72" s="256"/>
      <c r="T72" s="256"/>
      <c r="U72" s="256"/>
      <c r="V72" s="256"/>
      <c r="W72" s="256"/>
      <c r="X72" s="257"/>
      <c r="Y72" s="176"/>
      <c r="Z72" s="174"/>
      <c r="AA72" s="174"/>
      <c r="AB72" s="177"/>
      <c r="AC72" s="176"/>
      <c r="AD72" s="174"/>
      <c r="AE72" s="174"/>
      <c r="AF72" s="177"/>
    </row>
    <row r="73" spans="1:33" s="207" customFormat="1" ht="18.75" customHeight="1">
      <c r="A73" s="295"/>
      <c r="B73" s="279"/>
      <c r="C73" s="214"/>
      <c r="D73" s="225"/>
      <c r="E73" s="192"/>
      <c r="F73" s="362"/>
      <c r="G73" s="175"/>
      <c r="H73" s="1118"/>
      <c r="I73" s="1119"/>
      <c r="J73" s="1121"/>
      <c r="K73" s="1121"/>
      <c r="L73" s="1120"/>
      <c r="M73" s="1121"/>
      <c r="N73" s="1121"/>
      <c r="O73" s="258"/>
      <c r="P73" s="258"/>
      <c r="Q73" s="258"/>
      <c r="R73" s="258"/>
      <c r="S73" s="258"/>
      <c r="T73" s="258"/>
      <c r="U73" s="258"/>
      <c r="V73" s="258"/>
      <c r="W73" s="258"/>
      <c r="X73" s="259"/>
      <c r="Y73" s="176"/>
      <c r="Z73" s="174"/>
      <c r="AA73" s="174"/>
      <c r="AB73" s="177"/>
      <c r="AC73" s="176"/>
      <c r="AD73" s="174"/>
      <c r="AE73" s="174"/>
      <c r="AF73" s="177"/>
    </row>
    <row r="74" spans="1:33" ht="18.75" customHeight="1">
      <c r="A74" s="295"/>
      <c r="B74" s="279"/>
      <c r="C74" s="214"/>
      <c r="D74" s="225"/>
      <c r="E74" s="192"/>
      <c r="F74" s="362"/>
      <c r="G74" s="175"/>
      <c r="H74" s="283" t="s">
        <v>225</v>
      </c>
      <c r="I74" s="304" t="s">
        <v>702</v>
      </c>
      <c r="J74" s="252" t="s">
        <v>548</v>
      </c>
      <c r="K74" s="252"/>
      <c r="L74" s="305" t="s">
        <v>702</v>
      </c>
      <c r="M74" s="252" t="s">
        <v>556</v>
      </c>
      <c r="N74" s="252"/>
      <c r="O74" s="305" t="s">
        <v>702</v>
      </c>
      <c r="P74" s="252" t="s">
        <v>557</v>
      </c>
      <c r="Q74" s="219"/>
      <c r="R74" s="305" t="s">
        <v>702</v>
      </c>
      <c r="S74" s="252" t="s">
        <v>558</v>
      </c>
      <c r="T74" s="219"/>
      <c r="U74" s="219"/>
      <c r="V74" s="219"/>
      <c r="W74" s="219"/>
      <c r="X74" s="290"/>
      <c r="Y74" s="176"/>
      <c r="Z74" s="174"/>
      <c r="AA74" s="174"/>
      <c r="AB74" s="177"/>
      <c r="AC74" s="176"/>
      <c r="AD74" s="174"/>
      <c r="AE74" s="174"/>
      <c r="AF74" s="177"/>
    </row>
    <row r="75" spans="1:33" s="913" customFormat="1" ht="18.75" customHeight="1">
      <c r="A75" s="295"/>
      <c r="B75" s="919"/>
      <c r="C75" s="214"/>
      <c r="D75" s="920"/>
      <c r="E75" s="922"/>
      <c r="F75" s="911"/>
      <c r="G75" s="175"/>
      <c r="H75" s="914" t="s">
        <v>2491</v>
      </c>
      <c r="I75" s="915" t="s">
        <v>702</v>
      </c>
      <c r="J75" s="256" t="s">
        <v>2459</v>
      </c>
      <c r="K75" s="256"/>
      <c r="L75" s="918" t="s">
        <v>702</v>
      </c>
      <c r="M75" s="256" t="s">
        <v>2463</v>
      </c>
      <c r="N75" s="256"/>
      <c r="O75" s="918" t="s">
        <v>702</v>
      </c>
      <c r="P75" s="256" t="s">
        <v>2464</v>
      </c>
      <c r="Q75" s="256"/>
      <c r="R75" s="918"/>
      <c r="S75" s="256"/>
      <c r="T75" s="256"/>
      <c r="U75" s="242"/>
      <c r="V75" s="242"/>
      <c r="W75" s="242"/>
      <c r="X75" s="243"/>
      <c r="Y75" s="926"/>
      <c r="Z75" s="926"/>
      <c r="AA75" s="926"/>
      <c r="AB75" s="177"/>
      <c r="AC75" s="176"/>
      <c r="AD75" s="926"/>
      <c r="AE75" s="926"/>
      <c r="AF75" s="177"/>
    </row>
    <row r="76" spans="1:33" s="913" customFormat="1" ht="19.5" customHeight="1">
      <c r="A76" s="924"/>
      <c r="B76" s="908"/>
      <c r="C76" s="215"/>
      <c r="D76" s="921"/>
      <c r="E76" s="923"/>
      <c r="F76" s="912"/>
      <c r="G76" s="925"/>
      <c r="H76" s="282" t="s">
        <v>2492</v>
      </c>
      <c r="I76" s="315" t="s">
        <v>702</v>
      </c>
      <c r="J76" s="138" t="s">
        <v>548</v>
      </c>
      <c r="K76" s="138"/>
      <c r="L76" s="316" t="s">
        <v>702</v>
      </c>
      <c r="M76" s="138" t="s">
        <v>566</v>
      </c>
      <c r="N76" s="138"/>
      <c r="O76" s="316"/>
      <c r="P76" s="138"/>
      <c r="Q76" s="909"/>
      <c r="R76" s="909"/>
      <c r="S76" s="909"/>
      <c r="T76" s="909"/>
      <c r="U76" s="909"/>
      <c r="V76" s="909"/>
      <c r="W76" s="909"/>
      <c r="X76" s="910"/>
      <c r="Y76" s="266"/>
      <c r="Z76" s="266"/>
      <c r="AA76" s="266"/>
      <c r="AB76" s="267"/>
      <c r="AC76" s="176"/>
      <c r="AD76" s="926"/>
      <c r="AE76" s="926"/>
      <c r="AF76" s="177"/>
    </row>
    <row r="77" spans="1:33" ht="18.75" customHeight="1">
      <c r="A77" s="135"/>
      <c r="B77" s="347"/>
      <c r="C77" s="213"/>
      <c r="D77" s="195"/>
      <c r="E77" s="241"/>
      <c r="F77" s="358"/>
      <c r="G77" s="241"/>
      <c r="H77" s="353" t="s">
        <v>180</v>
      </c>
      <c r="I77" s="312" t="s">
        <v>702</v>
      </c>
      <c r="J77" s="246" t="s">
        <v>609</v>
      </c>
      <c r="K77" s="313"/>
      <c r="L77" s="357"/>
      <c r="M77" s="314" t="s">
        <v>702</v>
      </c>
      <c r="N77" s="246" t="s">
        <v>610</v>
      </c>
      <c r="O77" s="223"/>
      <c r="P77" s="313"/>
      <c r="Q77" s="313"/>
      <c r="R77" s="313"/>
      <c r="S77" s="313"/>
      <c r="T77" s="313"/>
      <c r="U77" s="313"/>
      <c r="V77" s="313"/>
      <c r="W77" s="313"/>
      <c r="X77" s="321"/>
      <c r="Y77" s="318" t="s">
        <v>702</v>
      </c>
      <c r="Z77" s="136" t="s">
        <v>547</v>
      </c>
      <c r="AA77" s="136"/>
      <c r="AB77" s="264"/>
      <c r="AC77" s="1146"/>
      <c r="AD77" s="1146"/>
      <c r="AE77" s="1146"/>
      <c r="AF77" s="1146"/>
      <c r="AG77" s="105"/>
    </row>
    <row r="78" spans="1:33" ht="18.75" customHeight="1">
      <c r="A78" s="295"/>
      <c r="B78" s="279"/>
      <c r="C78" s="214"/>
      <c r="D78" s="225"/>
      <c r="E78" s="192"/>
      <c r="F78" s="362"/>
      <c r="G78" s="192"/>
      <c r="H78" s="1116" t="s">
        <v>176</v>
      </c>
      <c r="I78" s="296" t="s">
        <v>702</v>
      </c>
      <c r="J78" s="179" t="s">
        <v>548</v>
      </c>
      <c r="K78" s="179"/>
      <c r="L78" s="363"/>
      <c r="M78" s="296" t="s">
        <v>702</v>
      </c>
      <c r="N78" s="179" t="s">
        <v>592</v>
      </c>
      <c r="O78" s="179"/>
      <c r="P78" s="363"/>
      <c r="Q78" s="296" t="s">
        <v>702</v>
      </c>
      <c r="R78" s="336" t="s">
        <v>593</v>
      </c>
      <c r="S78" s="336"/>
      <c r="T78" s="336"/>
      <c r="U78" s="296" t="s">
        <v>702</v>
      </c>
      <c r="V78" s="336" t="s">
        <v>594</v>
      </c>
      <c r="W78" s="336"/>
      <c r="X78" s="227"/>
      <c r="Y78" s="296" t="s">
        <v>702</v>
      </c>
      <c r="Z78" s="179" t="s">
        <v>553</v>
      </c>
      <c r="AA78" s="174"/>
      <c r="AB78" s="177"/>
      <c r="AC78" s="1148"/>
      <c r="AD78" s="1148"/>
      <c r="AE78" s="1148"/>
      <c r="AF78" s="1148"/>
    </row>
    <row r="79" spans="1:33" s="207" customFormat="1" ht="18.75" customHeight="1">
      <c r="A79" s="295"/>
      <c r="B79" s="279"/>
      <c r="C79" s="214"/>
      <c r="D79" s="225"/>
      <c r="E79" s="192"/>
      <c r="F79" s="362"/>
      <c r="G79" s="192"/>
      <c r="H79" s="1115"/>
      <c r="I79" s="343" t="s">
        <v>702</v>
      </c>
      <c r="J79" s="258" t="s">
        <v>595</v>
      </c>
      <c r="K79" s="337"/>
      <c r="L79" s="337"/>
      <c r="M79" s="345" t="s">
        <v>702</v>
      </c>
      <c r="N79" s="258" t="s">
        <v>596</v>
      </c>
      <c r="O79" s="337"/>
      <c r="P79" s="337"/>
      <c r="Q79" s="345" t="s">
        <v>702</v>
      </c>
      <c r="R79" s="258" t="s">
        <v>597</v>
      </c>
      <c r="S79" s="337"/>
      <c r="T79" s="337"/>
      <c r="U79" s="337"/>
      <c r="V79" s="337"/>
      <c r="W79" s="337"/>
      <c r="X79" s="276"/>
      <c r="Y79" s="176"/>
      <c r="Z79" s="174"/>
      <c r="AA79" s="174"/>
      <c r="AB79" s="177"/>
      <c r="AC79" s="1148"/>
      <c r="AD79" s="1148"/>
      <c r="AE79" s="1148"/>
      <c r="AF79" s="1148"/>
    </row>
    <row r="80" spans="1:33" ht="18.75" customHeight="1">
      <c r="A80" s="295"/>
      <c r="B80" s="279"/>
      <c r="C80" s="214"/>
      <c r="D80" s="225"/>
      <c r="E80" s="192"/>
      <c r="F80" s="362"/>
      <c r="G80" s="192"/>
      <c r="H80" s="354" t="s">
        <v>181</v>
      </c>
      <c r="I80" s="304" t="s">
        <v>702</v>
      </c>
      <c r="J80" s="252" t="s">
        <v>564</v>
      </c>
      <c r="K80" s="250"/>
      <c r="L80" s="291"/>
      <c r="M80" s="305" t="s">
        <v>702</v>
      </c>
      <c r="N80" s="252" t="s">
        <v>565</v>
      </c>
      <c r="O80" s="219"/>
      <c r="P80" s="250"/>
      <c r="Q80" s="250"/>
      <c r="R80" s="250"/>
      <c r="S80" s="250"/>
      <c r="T80" s="250"/>
      <c r="U80" s="250"/>
      <c r="V80" s="250"/>
      <c r="W80" s="250"/>
      <c r="X80" s="251"/>
      <c r="Y80" s="176"/>
      <c r="Z80" s="174"/>
      <c r="AA80" s="174"/>
      <c r="AB80" s="177"/>
      <c r="AC80" s="1148"/>
      <c r="AD80" s="1148"/>
      <c r="AE80" s="1148"/>
      <c r="AF80" s="1148"/>
    </row>
    <row r="81" spans="1:32" ht="18.75" customHeight="1">
      <c r="A81" s="295"/>
      <c r="B81" s="279"/>
      <c r="C81" s="214"/>
      <c r="D81" s="225"/>
      <c r="E81" s="192"/>
      <c r="F81" s="362"/>
      <c r="G81" s="192"/>
      <c r="H81" s="354" t="s">
        <v>206</v>
      </c>
      <c r="I81" s="304" t="s">
        <v>702</v>
      </c>
      <c r="J81" s="252" t="s">
        <v>548</v>
      </c>
      <c r="K81" s="250"/>
      <c r="L81" s="305" t="s">
        <v>702</v>
      </c>
      <c r="M81" s="252" t="s">
        <v>566</v>
      </c>
      <c r="N81" s="340"/>
      <c r="O81" s="250"/>
      <c r="P81" s="250"/>
      <c r="Q81" s="250"/>
      <c r="R81" s="250"/>
      <c r="S81" s="250"/>
      <c r="T81" s="250"/>
      <c r="U81" s="250"/>
      <c r="V81" s="250"/>
      <c r="W81" s="250"/>
      <c r="X81" s="251"/>
      <c r="Y81" s="176"/>
      <c r="Z81" s="174"/>
      <c r="AA81" s="174"/>
      <c r="AB81" s="177"/>
      <c r="AC81" s="1148"/>
      <c r="AD81" s="1148"/>
      <c r="AE81" s="1148"/>
      <c r="AF81" s="1148"/>
    </row>
    <row r="82" spans="1:32" ht="18.75" customHeight="1">
      <c r="A82" s="295"/>
      <c r="B82" s="279"/>
      <c r="C82" s="214"/>
      <c r="D82" s="225"/>
      <c r="E82" s="192"/>
      <c r="F82" s="362"/>
      <c r="G82" s="192"/>
      <c r="H82" s="354" t="s">
        <v>215</v>
      </c>
      <c r="I82" s="304" t="s">
        <v>702</v>
      </c>
      <c r="J82" s="252" t="s">
        <v>548</v>
      </c>
      <c r="K82" s="250"/>
      <c r="L82" s="305" t="s">
        <v>702</v>
      </c>
      <c r="M82" s="252" t="s">
        <v>566</v>
      </c>
      <c r="N82" s="340"/>
      <c r="O82" s="250"/>
      <c r="P82" s="250"/>
      <c r="Q82" s="250"/>
      <c r="R82" s="250"/>
      <c r="S82" s="250"/>
      <c r="T82" s="250"/>
      <c r="U82" s="250"/>
      <c r="V82" s="250"/>
      <c r="W82" s="250"/>
      <c r="X82" s="251"/>
      <c r="Y82" s="176"/>
      <c r="Z82" s="174"/>
      <c r="AA82" s="174"/>
      <c r="AB82" s="177"/>
      <c r="AC82" s="1148"/>
      <c r="AD82" s="1148"/>
      <c r="AE82" s="1148"/>
      <c r="AF82" s="1148"/>
    </row>
    <row r="83" spans="1:32" ht="18.75" customHeight="1">
      <c r="A83" s="295"/>
      <c r="B83" s="279"/>
      <c r="C83" s="214"/>
      <c r="D83" s="319" t="s">
        <v>702</v>
      </c>
      <c r="E83" s="192" t="s">
        <v>624</v>
      </c>
      <c r="F83" s="319" t="s">
        <v>702</v>
      </c>
      <c r="G83" s="192" t="s">
        <v>622</v>
      </c>
      <c r="H83" s="354" t="s">
        <v>477</v>
      </c>
      <c r="I83" s="304" t="s">
        <v>702</v>
      </c>
      <c r="J83" s="252" t="s">
        <v>548</v>
      </c>
      <c r="K83" s="252"/>
      <c r="L83" s="305" t="s">
        <v>702</v>
      </c>
      <c r="M83" s="252" t="s">
        <v>549</v>
      </c>
      <c r="N83" s="252"/>
      <c r="O83" s="305" t="s">
        <v>702</v>
      </c>
      <c r="P83" s="252" t="s">
        <v>550</v>
      </c>
      <c r="Q83" s="219"/>
      <c r="R83" s="252"/>
      <c r="S83" s="252"/>
      <c r="T83" s="252"/>
      <c r="U83" s="252"/>
      <c r="V83" s="252"/>
      <c r="W83" s="252"/>
      <c r="X83" s="253"/>
      <c r="Y83" s="176"/>
      <c r="Z83" s="174"/>
      <c r="AA83" s="174"/>
      <c r="AB83" s="177"/>
      <c r="AC83" s="1148"/>
      <c r="AD83" s="1148"/>
      <c r="AE83" s="1148"/>
      <c r="AF83" s="1148"/>
    </row>
    <row r="84" spans="1:32" ht="18.75" customHeight="1">
      <c r="A84" s="295"/>
      <c r="B84" s="279"/>
      <c r="C84" s="214"/>
      <c r="D84" s="319" t="s">
        <v>702</v>
      </c>
      <c r="E84" s="192" t="s">
        <v>625</v>
      </c>
      <c r="F84" s="319" t="s">
        <v>702</v>
      </c>
      <c r="G84" s="192" t="s">
        <v>623</v>
      </c>
      <c r="H84" s="354" t="s">
        <v>178</v>
      </c>
      <c r="I84" s="304" t="s">
        <v>702</v>
      </c>
      <c r="J84" s="252" t="s">
        <v>564</v>
      </c>
      <c r="K84" s="250"/>
      <c r="L84" s="291"/>
      <c r="M84" s="305" t="s">
        <v>702</v>
      </c>
      <c r="N84" s="252" t="s">
        <v>565</v>
      </c>
      <c r="O84" s="219"/>
      <c r="P84" s="250"/>
      <c r="Q84" s="250"/>
      <c r="R84" s="250"/>
      <c r="S84" s="250"/>
      <c r="T84" s="250"/>
      <c r="U84" s="250"/>
      <c r="V84" s="250"/>
      <c r="W84" s="250"/>
      <c r="X84" s="251"/>
      <c r="Y84" s="176"/>
      <c r="Z84" s="174"/>
      <c r="AA84" s="174"/>
      <c r="AB84" s="177"/>
      <c r="AC84" s="1148"/>
      <c r="AD84" s="1148"/>
      <c r="AE84" s="1148"/>
      <c r="AF84" s="1148"/>
    </row>
    <row r="85" spans="1:32" ht="18.75" customHeight="1">
      <c r="A85" s="295"/>
      <c r="B85" s="279"/>
      <c r="C85" s="214"/>
      <c r="D85" s="225"/>
      <c r="E85" s="192"/>
      <c r="F85" s="362"/>
      <c r="G85" s="192"/>
      <c r="H85" s="354" t="s">
        <v>207</v>
      </c>
      <c r="I85" s="304" t="s">
        <v>702</v>
      </c>
      <c r="J85" s="252" t="s">
        <v>548</v>
      </c>
      <c r="K85" s="250"/>
      <c r="L85" s="305" t="s">
        <v>702</v>
      </c>
      <c r="M85" s="252" t="s">
        <v>566</v>
      </c>
      <c r="N85" s="340"/>
      <c r="O85" s="250"/>
      <c r="P85" s="250"/>
      <c r="Q85" s="250"/>
      <c r="R85" s="250"/>
      <c r="S85" s="250"/>
      <c r="T85" s="250"/>
      <c r="U85" s="250"/>
      <c r="V85" s="250"/>
      <c r="W85" s="250"/>
      <c r="X85" s="251"/>
      <c r="Y85" s="176"/>
      <c r="Z85" s="174"/>
      <c r="AA85" s="174"/>
      <c r="AB85" s="177"/>
      <c r="AC85" s="1148"/>
      <c r="AD85" s="1148"/>
      <c r="AE85" s="1148"/>
      <c r="AF85" s="1148"/>
    </row>
    <row r="86" spans="1:32" ht="18.75" customHeight="1">
      <c r="A86" s="295"/>
      <c r="B86" s="279"/>
      <c r="C86" s="214"/>
      <c r="D86" s="225"/>
      <c r="E86" s="192"/>
      <c r="F86" s="362"/>
      <c r="G86" s="192"/>
      <c r="H86" s="354" t="s">
        <v>403</v>
      </c>
      <c r="I86" s="304" t="s">
        <v>702</v>
      </c>
      <c r="J86" s="252" t="s">
        <v>548</v>
      </c>
      <c r="K86" s="252"/>
      <c r="L86" s="305" t="s">
        <v>702</v>
      </c>
      <c r="M86" s="252" t="s">
        <v>549</v>
      </c>
      <c r="N86" s="252"/>
      <c r="O86" s="305" t="s">
        <v>702</v>
      </c>
      <c r="P86" s="252" t="s">
        <v>550</v>
      </c>
      <c r="Q86" s="219"/>
      <c r="R86" s="250"/>
      <c r="S86" s="250"/>
      <c r="T86" s="250"/>
      <c r="U86" s="250"/>
      <c r="V86" s="250"/>
      <c r="W86" s="250"/>
      <c r="X86" s="251"/>
      <c r="Y86" s="176"/>
      <c r="Z86" s="174"/>
      <c r="AA86" s="174"/>
      <c r="AB86" s="177"/>
      <c r="AC86" s="1148"/>
      <c r="AD86" s="1148"/>
      <c r="AE86" s="1148"/>
      <c r="AF86" s="1148"/>
    </row>
    <row r="87" spans="1:32" ht="18.75" customHeight="1">
      <c r="A87" s="295"/>
      <c r="B87" s="279"/>
      <c r="C87" s="214"/>
      <c r="D87" s="225"/>
      <c r="E87" s="192"/>
      <c r="F87" s="362"/>
      <c r="G87" s="192"/>
      <c r="H87" s="283" t="s">
        <v>213</v>
      </c>
      <c r="I87" s="304" t="s">
        <v>702</v>
      </c>
      <c r="J87" s="252" t="s">
        <v>548</v>
      </c>
      <c r="K87" s="252"/>
      <c r="L87" s="305" t="s">
        <v>702</v>
      </c>
      <c r="M87" s="252" t="s">
        <v>556</v>
      </c>
      <c r="N87" s="252"/>
      <c r="O87" s="305" t="s">
        <v>702</v>
      </c>
      <c r="P87" s="252" t="s">
        <v>557</v>
      </c>
      <c r="Q87" s="340"/>
      <c r="R87" s="305" t="s">
        <v>702</v>
      </c>
      <c r="S87" s="252" t="s">
        <v>586</v>
      </c>
      <c r="T87" s="252"/>
      <c r="U87" s="252"/>
      <c r="V87" s="252"/>
      <c r="W87" s="252"/>
      <c r="X87" s="253"/>
      <c r="Y87" s="176"/>
      <c r="Z87" s="174"/>
      <c r="AA87" s="174"/>
      <c r="AB87" s="177"/>
      <c r="AC87" s="1148"/>
      <c r="AD87" s="1148"/>
      <c r="AE87" s="1148"/>
      <c r="AF87" s="1148"/>
    </row>
    <row r="88" spans="1:32" ht="18.75" customHeight="1">
      <c r="A88" s="295"/>
      <c r="B88" s="279"/>
      <c r="C88" s="214"/>
      <c r="D88" s="225"/>
      <c r="E88" s="192"/>
      <c r="F88" s="362"/>
      <c r="G88" s="192"/>
      <c r="H88" s="1117" t="s">
        <v>494</v>
      </c>
      <c r="I88" s="1119" t="s">
        <v>702</v>
      </c>
      <c r="J88" s="1121" t="s">
        <v>548</v>
      </c>
      <c r="K88" s="1121"/>
      <c r="L88" s="1120" t="s">
        <v>702</v>
      </c>
      <c r="M88" s="1121" t="s">
        <v>566</v>
      </c>
      <c r="N88" s="1121"/>
      <c r="O88" s="256"/>
      <c r="P88" s="256"/>
      <c r="Q88" s="256"/>
      <c r="R88" s="256"/>
      <c r="S88" s="256"/>
      <c r="T88" s="256"/>
      <c r="U88" s="256"/>
      <c r="V88" s="256"/>
      <c r="W88" s="256"/>
      <c r="X88" s="257"/>
      <c r="Y88" s="176"/>
      <c r="Z88" s="174"/>
      <c r="AA88" s="174"/>
      <c r="AB88" s="177"/>
      <c r="AC88" s="1148"/>
      <c r="AD88" s="1148"/>
      <c r="AE88" s="1148"/>
      <c r="AF88" s="1148"/>
    </row>
    <row r="89" spans="1:32" s="207" customFormat="1" ht="18.75" customHeight="1">
      <c r="A89" s="295"/>
      <c r="B89" s="279"/>
      <c r="C89" s="214"/>
      <c r="D89" s="225"/>
      <c r="E89" s="192"/>
      <c r="F89" s="362"/>
      <c r="G89" s="192"/>
      <c r="H89" s="1118"/>
      <c r="I89" s="1119"/>
      <c r="J89" s="1121"/>
      <c r="K89" s="1121"/>
      <c r="L89" s="1120"/>
      <c r="M89" s="1121"/>
      <c r="N89" s="1121"/>
      <c r="O89" s="258"/>
      <c r="P89" s="258"/>
      <c r="Q89" s="258"/>
      <c r="R89" s="258"/>
      <c r="S89" s="258"/>
      <c r="T89" s="258"/>
      <c r="U89" s="258"/>
      <c r="V89" s="258"/>
      <c r="W89" s="258"/>
      <c r="X89" s="259"/>
      <c r="Y89" s="176"/>
      <c r="Z89" s="174"/>
      <c r="AA89" s="174"/>
      <c r="AB89" s="177"/>
      <c r="AC89" s="1148"/>
      <c r="AD89" s="1148"/>
      <c r="AE89" s="1148"/>
      <c r="AF89" s="1148"/>
    </row>
    <row r="90" spans="1:32" ht="18.75" customHeight="1">
      <c r="A90" s="295"/>
      <c r="B90" s="279"/>
      <c r="C90" s="214"/>
      <c r="D90" s="225"/>
      <c r="E90" s="192"/>
      <c r="F90" s="362"/>
      <c r="G90" s="192"/>
      <c r="H90" s="283" t="s">
        <v>225</v>
      </c>
      <c r="I90" s="304" t="s">
        <v>702</v>
      </c>
      <c r="J90" s="252" t="s">
        <v>548</v>
      </c>
      <c r="K90" s="252"/>
      <c r="L90" s="305" t="s">
        <v>702</v>
      </c>
      <c r="M90" s="252" t="s">
        <v>556</v>
      </c>
      <c r="N90" s="252"/>
      <c r="O90" s="305" t="s">
        <v>702</v>
      </c>
      <c r="P90" s="252" t="s">
        <v>557</v>
      </c>
      <c r="Q90" s="219"/>
      <c r="R90" s="305" t="s">
        <v>702</v>
      </c>
      <c r="S90" s="252" t="s">
        <v>558</v>
      </c>
      <c r="T90" s="219"/>
      <c r="U90" s="219"/>
      <c r="V90" s="219"/>
      <c r="W90" s="219"/>
      <c r="X90" s="290"/>
      <c r="Y90" s="176"/>
      <c r="Z90" s="174"/>
      <c r="AA90" s="174"/>
      <c r="AB90" s="177"/>
      <c r="AC90" s="1148"/>
      <c r="AD90" s="1148"/>
      <c r="AE90" s="1148"/>
      <c r="AF90" s="1148"/>
    </row>
    <row r="91" spans="1:32" s="913" customFormat="1" ht="18.75" customHeight="1">
      <c r="A91" s="295"/>
      <c r="B91" s="919"/>
      <c r="C91" s="214"/>
      <c r="D91" s="920"/>
      <c r="E91" s="922"/>
      <c r="F91" s="911"/>
      <c r="G91" s="922"/>
      <c r="H91" s="927" t="s">
        <v>2491</v>
      </c>
      <c r="I91" s="915" t="s">
        <v>702</v>
      </c>
      <c r="J91" s="256" t="s">
        <v>2459</v>
      </c>
      <c r="K91" s="256"/>
      <c r="L91" s="918" t="s">
        <v>702</v>
      </c>
      <c r="M91" s="256" t="s">
        <v>2463</v>
      </c>
      <c r="N91" s="256"/>
      <c r="O91" s="918" t="s">
        <v>702</v>
      </c>
      <c r="P91" s="256" t="s">
        <v>2464</v>
      </c>
      <c r="Q91" s="917"/>
      <c r="R91" s="918"/>
      <c r="S91" s="256"/>
      <c r="T91" s="242"/>
      <c r="U91" s="242"/>
      <c r="V91" s="242"/>
      <c r="W91" s="242"/>
      <c r="X91" s="243"/>
      <c r="Y91" s="926"/>
      <c r="Z91" s="926"/>
      <c r="AA91" s="926"/>
      <c r="AB91" s="177"/>
      <c r="AC91" s="1149"/>
      <c r="AD91" s="1149"/>
      <c r="AE91" s="1149"/>
      <c r="AF91" s="1149"/>
    </row>
    <row r="92" spans="1:32" s="913" customFormat="1" ht="18.75" customHeight="1">
      <c r="A92" s="295"/>
      <c r="B92" s="919"/>
      <c r="C92" s="214"/>
      <c r="D92" s="921"/>
      <c r="E92" s="923"/>
      <c r="F92" s="912"/>
      <c r="G92" s="923"/>
      <c r="H92" s="311" t="s">
        <v>2494</v>
      </c>
      <c r="I92" s="315" t="s">
        <v>2493</v>
      </c>
      <c r="J92" s="138" t="s">
        <v>548</v>
      </c>
      <c r="K92" s="138"/>
      <c r="L92" s="316" t="s">
        <v>702</v>
      </c>
      <c r="M92" s="138" t="s">
        <v>566</v>
      </c>
      <c r="N92" s="138"/>
      <c r="O92" s="316"/>
      <c r="P92" s="138"/>
      <c r="Q92" s="909"/>
      <c r="R92" s="909"/>
      <c r="S92" s="909"/>
      <c r="T92" s="909"/>
      <c r="U92" s="909"/>
      <c r="V92" s="909"/>
      <c r="W92" s="909"/>
      <c r="X92" s="910"/>
      <c r="Y92" s="266"/>
      <c r="Z92" s="266"/>
      <c r="AA92" s="266"/>
      <c r="AB92" s="267"/>
      <c r="AC92" s="1149"/>
      <c r="AD92" s="1149"/>
      <c r="AE92" s="1149"/>
      <c r="AF92" s="1149"/>
    </row>
    <row r="93" spans="1:32" ht="18.75" customHeight="1">
      <c r="A93" s="295"/>
      <c r="B93" s="279"/>
      <c r="C93" s="214"/>
      <c r="D93" s="195"/>
      <c r="E93" s="241"/>
      <c r="F93" s="358"/>
      <c r="G93" s="241"/>
      <c r="H93" s="353" t="s">
        <v>180</v>
      </c>
      <c r="I93" s="343" t="s">
        <v>702</v>
      </c>
      <c r="J93" s="258" t="s">
        <v>609</v>
      </c>
      <c r="K93" s="260"/>
      <c r="L93" s="275"/>
      <c r="M93" s="345" t="s">
        <v>702</v>
      </c>
      <c r="N93" s="258" t="s">
        <v>610</v>
      </c>
      <c r="O93" s="337"/>
      <c r="P93" s="313"/>
      <c r="Q93" s="313"/>
      <c r="R93" s="313"/>
      <c r="S93" s="313"/>
      <c r="T93" s="313"/>
      <c r="U93" s="313"/>
      <c r="V93" s="313"/>
      <c r="W93" s="313"/>
      <c r="X93" s="321"/>
      <c r="Y93" s="296" t="s">
        <v>702</v>
      </c>
      <c r="Z93" s="179" t="s">
        <v>547</v>
      </c>
      <c r="AA93" s="179"/>
      <c r="AB93" s="177"/>
      <c r="AC93" s="1146"/>
      <c r="AD93" s="1146"/>
      <c r="AE93" s="1146"/>
      <c r="AF93" s="1146"/>
    </row>
    <row r="94" spans="1:32" ht="18.75" customHeight="1">
      <c r="A94" s="319" t="s">
        <v>702</v>
      </c>
      <c r="B94" s="279">
        <v>25</v>
      </c>
      <c r="C94" s="214" t="s">
        <v>148</v>
      </c>
      <c r="D94" s="225"/>
      <c r="E94" s="192"/>
      <c r="F94" s="362"/>
      <c r="G94" s="192"/>
      <c r="H94" s="1116" t="s">
        <v>176</v>
      </c>
      <c r="I94" s="296" t="s">
        <v>702</v>
      </c>
      <c r="J94" s="179" t="s">
        <v>548</v>
      </c>
      <c r="K94" s="179"/>
      <c r="L94" s="363"/>
      <c r="M94" s="296" t="s">
        <v>702</v>
      </c>
      <c r="N94" s="179" t="s">
        <v>592</v>
      </c>
      <c r="O94" s="179"/>
      <c r="P94" s="363"/>
      <c r="Q94" s="296" t="s">
        <v>702</v>
      </c>
      <c r="R94" s="336" t="s">
        <v>593</v>
      </c>
      <c r="S94" s="336"/>
      <c r="T94" s="336"/>
      <c r="U94" s="296" t="s">
        <v>702</v>
      </c>
      <c r="V94" s="336" t="s">
        <v>594</v>
      </c>
      <c r="W94" s="336"/>
      <c r="X94" s="227"/>
      <c r="Y94" s="296" t="s">
        <v>702</v>
      </c>
      <c r="Z94" s="179" t="s">
        <v>553</v>
      </c>
      <c r="AA94" s="174"/>
      <c r="AB94" s="177"/>
      <c r="AC94" s="1148"/>
      <c r="AD94" s="1148"/>
      <c r="AE94" s="1148"/>
      <c r="AF94" s="1148"/>
    </row>
    <row r="95" spans="1:32" s="207" customFormat="1" ht="18.75" customHeight="1">
      <c r="A95" s="295"/>
      <c r="B95" s="279"/>
      <c r="C95" s="214"/>
      <c r="D95" s="225"/>
      <c r="E95" s="192"/>
      <c r="F95" s="362"/>
      <c r="G95" s="192"/>
      <c r="H95" s="1115"/>
      <c r="I95" s="343" t="s">
        <v>702</v>
      </c>
      <c r="J95" s="258" t="s">
        <v>595</v>
      </c>
      <c r="K95" s="337"/>
      <c r="L95" s="337"/>
      <c r="M95" s="345" t="s">
        <v>702</v>
      </c>
      <c r="N95" s="258" t="s">
        <v>596</v>
      </c>
      <c r="O95" s="337"/>
      <c r="P95" s="337"/>
      <c r="Q95" s="345" t="s">
        <v>702</v>
      </c>
      <c r="R95" s="258" t="s">
        <v>597</v>
      </c>
      <c r="S95" s="337"/>
      <c r="T95" s="337"/>
      <c r="U95" s="337"/>
      <c r="V95" s="337"/>
      <c r="W95" s="337"/>
      <c r="X95" s="276"/>
      <c r="Y95" s="176"/>
      <c r="Z95" s="174"/>
      <c r="AA95" s="174"/>
      <c r="AB95" s="177"/>
      <c r="AC95" s="1148"/>
      <c r="AD95" s="1148"/>
      <c r="AE95" s="1148"/>
      <c r="AF95" s="1148"/>
    </row>
    <row r="96" spans="1:32" ht="18.75" customHeight="1">
      <c r="A96" s="295"/>
      <c r="B96" s="279"/>
      <c r="C96" s="214"/>
      <c r="D96" s="225"/>
      <c r="E96" s="192"/>
      <c r="F96" s="362"/>
      <c r="G96" s="192"/>
      <c r="H96" s="354" t="s">
        <v>181</v>
      </c>
      <c r="I96" s="304" t="s">
        <v>702</v>
      </c>
      <c r="J96" s="252" t="s">
        <v>564</v>
      </c>
      <c r="K96" s="250"/>
      <c r="L96" s="291"/>
      <c r="M96" s="305" t="s">
        <v>702</v>
      </c>
      <c r="N96" s="252" t="s">
        <v>565</v>
      </c>
      <c r="O96" s="219"/>
      <c r="P96" s="250"/>
      <c r="Q96" s="250"/>
      <c r="R96" s="250"/>
      <c r="S96" s="250"/>
      <c r="T96" s="250"/>
      <c r="U96" s="250"/>
      <c r="V96" s="250"/>
      <c r="W96" s="250"/>
      <c r="X96" s="251"/>
      <c r="Y96" s="176"/>
      <c r="Z96" s="174"/>
      <c r="AA96" s="174"/>
      <c r="AB96" s="177"/>
      <c r="AC96" s="1148"/>
      <c r="AD96" s="1148"/>
      <c r="AE96" s="1148"/>
      <c r="AF96" s="1148"/>
    </row>
    <row r="97" spans="1:32" ht="18.75" customHeight="1">
      <c r="A97" s="295"/>
      <c r="B97" s="279"/>
      <c r="C97" s="214"/>
      <c r="D97" s="225"/>
      <c r="E97" s="192"/>
      <c r="F97" s="362"/>
      <c r="G97" s="192"/>
      <c r="H97" s="354" t="s">
        <v>206</v>
      </c>
      <c r="I97" s="304" t="s">
        <v>702</v>
      </c>
      <c r="J97" s="252" t="s">
        <v>548</v>
      </c>
      <c r="K97" s="250"/>
      <c r="L97" s="305" t="s">
        <v>702</v>
      </c>
      <c r="M97" s="252" t="s">
        <v>566</v>
      </c>
      <c r="N97" s="340"/>
      <c r="O97" s="219"/>
      <c r="P97" s="219"/>
      <c r="Q97" s="219"/>
      <c r="R97" s="219"/>
      <c r="S97" s="219"/>
      <c r="T97" s="219"/>
      <c r="U97" s="219"/>
      <c r="V97" s="219"/>
      <c r="W97" s="219"/>
      <c r="X97" s="290"/>
      <c r="Y97" s="176"/>
      <c r="Z97" s="174"/>
      <c r="AA97" s="174"/>
      <c r="AB97" s="177"/>
      <c r="AC97" s="1148"/>
      <c r="AD97" s="1148"/>
      <c r="AE97" s="1148"/>
      <c r="AF97" s="1148"/>
    </row>
    <row r="98" spans="1:32" ht="18.75" customHeight="1">
      <c r="A98" s="295"/>
      <c r="B98" s="279"/>
      <c r="C98" s="214"/>
      <c r="D98" s="225"/>
      <c r="E98" s="192"/>
      <c r="F98" s="362"/>
      <c r="G98" s="192"/>
      <c r="H98" s="354" t="s">
        <v>215</v>
      </c>
      <c r="I98" s="304" t="s">
        <v>702</v>
      </c>
      <c r="J98" s="252" t="s">
        <v>548</v>
      </c>
      <c r="K98" s="250"/>
      <c r="L98" s="305" t="s">
        <v>702</v>
      </c>
      <c r="M98" s="252" t="s">
        <v>566</v>
      </c>
      <c r="N98" s="340"/>
      <c r="O98" s="219"/>
      <c r="P98" s="219"/>
      <c r="Q98" s="219"/>
      <c r="R98" s="219"/>
      <c r="S98" s="219"/>
      <c r="T98" s="219"/>
      <c r="U98" s="219"/>
      <c r="V98" s="219"/>
      <c r="W98" s="219"/>
      <c r="X98" s="290"/>
      <c r="Y98" s="176"/>
      <c r="Z98" s="174"/>
      <c r="AA98" s="174"/>
      <c r="AB98" s="177"/>
      <c r="AC98" s="1148"/>
      <c r="AD98" s="1148"/>
      <c r="AE98" s="1148"/>
      <c r="AF98" s="1148"/>
    </row>
    <row r="99" spans="1:32" ht="18.75" customHeight="1">
      <c r="A99" s="295"/>
      <c r="B99" s="279"/>
      <c r="C99" s="214"/>
      <c r="D99" s="225"/>
      <c r="E99" s="192"/>
      <c r="F99" s="362"/>
      <c r="G99" s="192"/>
      <c r="H99" s="354" t="s">
        <v>178</v>
      </c>
      <c r="I99" s="304" t="s">
        <v>702</v>
      </c>
      <c r="J99" s="252" t="s">
        <v>564</v>
      </c>
      <c r="K99" s="250"/>
      <c r="L99" s="291"/>
      <c r="M99" s="305" t="s">
        <v>702</v>
      </c>
      <c r="N99" s="252" t="s">
        <v>565</v>
      </c>
      <c r="O99" s="219"/>
      <c r="P99" s="219"/>
      <c r="Q99" s="219"/>
      <c r="R99" s="219"/>
      <c r="S99" s="219"/>
      <c r="T99" s="219"/>
      <c r="U99" s="219"/>
      <c r="V99" s="219"/>
      <c r="W99" s="219"/>
      <c r="X99" s="290"/>
      <c r="Y99" s="176"/>
      <c r="Z99" s="174"/>
      <c r="AA99" s="174"/>
      <c r="AB99" s="177"/>
      <c r="AC99" s="1148"/>
      <c r="AD99" s="1148"/>
      <c r="AE99" s="1148"/>
      <c r="AF99" s="1148"/>
    </row>
    <row r="100" spans="1:32" ht="18.75" customHeight="1">
      <c r="A100" s="295"/>
      <c r="B100" s="279"/>
      <c r="C100" s="214"/>
      <c r="D100" s="319" t="s">
        <v>702</v>
      </c>
      <c r="E100" s="192" t="s">
        <v>631</v>
      </c>
      <c r="F100" s="362"/>
      <c r="G100" s="192"/>
      <c r="H100" s="354" t="s">
        <v>209</v>
      </c>
      <c r="I100" s="304" t="s">
        <v>702</v>
      </c>
      <c r="J100" s="252" t="s">
        <v>629</v>
      </c>
      <c r="K100" s="219"/>
      <c r="L100" s="219"/>
      <c r="M100" s="219"/>
      <c r="N100" s="219"/>
      <c r="O100" s="219"/>
      <c r="P100" s="305" t="s">
        <v>702</v>
      </c>
      <c r="Q100" s="252" t="s">
        <v>630</v>
      </c>
      <c r="R100" s="219"/>
      <c r="S100" s="219"/>
      <c r="T100" s="219"/>
      <c r="U100" s="219"/>
      <c r="V100" s="219"/>
      <c r="W100" s="219"/>
      <c r="X100" s="290"/>
      <c r="Y100" s="176"/>
      <c r="Z100" s="174"/>
      <c r="AA100" s="174"/>
      <c r="AB100" s="177"/>
      <c r="AC100" s="1148"/>
      <c r="AD100" s="1148"/>
      <c r="AE100" s="1148"/>
      <c r="AF100" s="1148"/>
    </row>
    <row r="101" spans="1:32" ht="18.75" customHeight="1">
      <c r="A101" s="295"/>
      <c r="B101" s="279"/>
      <c r="C101" s="214"/>
      <c r="D101" s="319" t="s">
        <v>702</v>
      </c>
      <c r="E101" s="192" t="s">
        <v>632</v>
      </c>
      <c r="F101" s="362"/>
      <c r="G101" s="192"/>
      <c r="H101" s="354" t="s">
        <v>396</v>
      </c>
      <c r="I101" s="304" t="s">
        <v>702</v>
      </c>
      <c r="J101" s="252" t="s">
        <v>548</v>
      </c>
      <c r="K101" s="250"/>
      <c r="L101" s="305" t="s">
        <v>702</v>
      </c>
      <c r="M101" s="252" t="s">
        <v>566</v>
      </c>
      <c r="N101" s="340"/>
      <c r="O101" s="340"/>
      <c r="P101" s="340"/>
      <c r="Q101" s="340"/>
      <c r="R101" s="340"/>
      <c r="S101" s="340"/>
      <c r="T101" s="340"/>
      <c r="U101" s="340"/>
      <c r="V101" s="340"/>
      <c r="W101" s="340"/>
      <c r="X101" s="288"/>
      <c r="Y101" s="176"/>
      <c r="Z101" s="174"/>
      <c r="AA101" s="174"/>
      <c r="AB101" s="177"/>
      <c r="AC101" s="1148"/>
      <c r="AD101" s="1148"/>
      <c r="AE101" s="1148"/>
      <c r="AF101" s="1148"/>
    </row>
    <row r="102" spans="1:32" ht="18.75" customHeight="1">
      <c r="A102" s="295"/>
      <c r="B102" s="279"/>
      <c r="C102" s="214"/>
      <c r="D102" s="319" t="s">
        <v>702</v>
      </c>
      <c r="E102" s="192" t="s">
        <v>633</v>
      </c>
      <c r="F102" s="362"/>
      <c r="G102" s="192"/>
      <c r="H102" s="354" t="s">
        <v>395</v>
      </c>
      <c r="I102" s="304" t="s">
        <v>702</v>
      </c>
      <c r="J102" s="252" t="s">
        <v>548</v>
      </c>
      <c r="K102" s="250"/>
      <c r="L102" s="305" t="s">
        <v>702</v>
      </c>
      <c r="M102" s="252" t="s">
        <v>566</v>
      </c>
      <c r="N102" s="340"/>
      <c r="O102" s="340"/>
      <c r="P102" s="340"/>
      <c r="Q102" s="340"/>
      <c r="R102" s="340"/>
      <c r="S102" s="340"/>
      <c r="T102" s="340"/>
      <c r="U102" s="340"/>
      <c r="V102" s="340"/>
      <c r="W102" s="340"/>
      <c r="X102" s="288"/>
      <c r="Y102" s="176"/>
      <c r="Z102" s="174"/>
      <c r="AA102" s="174"/>
      <c r="AB102" s="177"/>
      <c r="AC102" s="1148"/>
      <c r="AD102" s="1148"/>
      <c r="AE102" s="1148"/>
      <c r="AF102" s="1148"/>
    </row>
    <row r="103" spans="1:32" ht="18.75" customHeight="1">
      <c r="A103" s="295"/>
      <c r="B103" s="279"/>
      <c r="C103" s="214"/>
      <c r="D103" s="319" t="s">
        <v>702</v>
      </c>
      <c r="E103" s="192" t="s">
        <v>634</v>
      </c>
      <c r="F103" s="362"/>
      <c r="G103" s="192"/>
      <c r="H103" s="354" t="s">
        <v>207</v>
      </c>
      <c r="I103" s="304" t="s">
        <v>702</v>
      </c>
      <c r="J103" s="252" t="s">
        <v>548</v>
      </c>
      <c r="K103" s="250"/>
      <c r="L103" s="305" t="s">
        <v>702</v>
      </c>
      <c r="M103" s="252" t="s">
        <v>566</v>
      </c>
      <c r="N103" s="340"/>
      <c r="O103" s="219"/>
      <c r="P103" s="219"/>
      <c r="Q103" s="219"/>
      <c r="R103" s="219"/>
      <c r="S103" s="219"/>
      <c r="T103" s="219"/>
      <c r="U103" s="219"/>
      <c r="V103" s="219"/>
      <c r="W103" s="219"/>
      <c r="X103" s="290"/>
      <c r="Y103" s="176"/>
      <c r="Z103" s="174"/>
      <c r="AA103" s="174"/>
      <c r="AB103" s="177"/>
      <c r="AC103" s="1148"/>
      <c r="AD103" s="1148"/>
      <c r="AE103" s="1148"/>
      <c r="AF103" s="1148"/>
    </row>
    <row r="104" spans="1:32" ht="18.75" customHeight="1">
      <c r="A104" s="295"/>
      <c r="B104" s="279"/>
      <c r="C104" s="214"/>
      <c r="D104" s="225"/>
      <c r="E104" s="192"/>
      <c r="F104" s="362"/>
      <c r="G104" s="192"/>
      <c r="H104" s="354" t="s">
        <v>403</v>
      </c>
      <c r="I104" s="304" t="s">
        <v>702</v>
      </c>
      <c r="J104" s="252" t="s">
        <v>548</v>
      </c>
      <c r="K104" s="252"/>
      <c r="L104" s="305" t="s">
        <v>702</v>
      </c>
      <c r="M104" s="252" t="s">
        <v>549</v>
      </c>
      <c r="N104" s="252"/>
      <c r="O104" s="305" t="s">
        <v>702</v>
      </c>
      <c r="P104" s="252" t="s">
        <v>550</v>
      </c>
      <c r="Q104" s="219"/>
      <c r="R104" s="219"/>
      <c r="S104" s="219"/>
      <c r="T104" s="219"/>
      <c r="U104" s="219"/>
      <c r="V104" s="219"/>
      <c r="W104" s="219"/>
      <c r="X104" s="290"/>
      <c r="Y104" s="176"/>
      <c r="Z104" s="174"/>
      <c r="AA104" s="174"/>
      <c r="AB104" s="177"/>
      <c r="AC104" s="1148"/>
      <c r="AD104" s="1148"/>
      <c r="AE104" s="1148"/>
      <c r="AF104" s="1148"/>
    </row>
    <row r="105" spans="1:32" ht="18.75" customHeight="1">
      <c r="A105" s="295"/>
      <c r="B105" s="279"/>
      <c r="C105" s="214"/>
      <c r="D105" s="225"/>
      <c r="E105" s="192"/>
      <c r="F105" s="362"/>
      <c r="G105" s="192"/>
      <c r="H105" s="354" t="s">
        <v>208</v>
      </c>
      <c r="I105" s="304" t="s">
        <v>702</v>
      </c>
      <c r="J105" s="252" t="s">
        <v>626</v>
      </c>
      <c r="K105" s="252"/>
      <c r="L105" s="291"/>
      <c r="M105" s="291"/>
      <c r="N105" s="305" t="s">
        <v>702</v>
      </c>
      <c r="O105" s="252" t="s">
        <v>627</v>
      </c>
      <c r="P105" s="219"/>
      <c r="Q105" s="219"/>
      <c r="R105" s="219"/>
      <c r="S105" s="305" t="s">
        <v>702</v>
      </c>
      <c r="T105" s="252" t="s">
        <v>628</v>
      </c>
      <c r="U105" s="219"/>
      <c r="V105" s="219"/>
      <c r="W105" s="219"/>
      <c r="X105" s="290"/>
      <c r="Y105" s="176"/>
      <c r="Z105" s="174"/>
      <c r="AA105" s="174"/>
      <c r="AB105" s="177"/>
      <c r="AC105" s="1148"/>
      <c r="AD105" s="1148"/>
      <c r="AE105" s="1148"/>
      <c r="AF105" s="1148"/>
    </row>
    <row r="106" spans="1:32" ht="18.75" customHeight="1">
      <c r="A106" s="295"/>
      <c r="B106" s="279"/>
      <c r="C106" s="214"/>
      <c r="D106" s="225"/>
      <c r="E106" s="192"/>
      <c r="F106" s="362"/>
      <c r="G106" s="192"/>
      <c r="H106" s="354" t="s">
        <v>213</v>
      </c>
      <c r="I106" s="304" t="s">
        <v>702</v>
      </c>
      <c r="J106" s="252" t="s">
        <v>548</v>
      </c>
      <c r="K106" s="252"/>
      <c r="L106" s="305" t="s">
        <v>702</v>
      </c>
      <c r="M106" s="252" t="s">
        <v>556</v>
      </c>
      <c r="N106" s="252"/>
      <c r="O106" s="305" t="s">
        <v>702</v>
      </c>
      <c r="P106" s="252" t="s">
        <v>557</v>
      </c>
      <c r="Q106" s="340"/>
      <c r="R106" s="305" t="s">
        <v>702</v>
      </c>
      <c r="S106" s="252" t="s">
        <v>586</v>
      </c>
      <c r="T106" s="252"/>
      <c r="U106" s="252"/>
      <c r="V106" s="252"/>
      <c r="W106" s="252"/>
      <c r="X106" s="253"/>
      <c r="Y106" s="176"/>
      <c r="Z106" s="174"/>
      <c r="AA106" s="174"/>
      <c r="AB106" s="177"/>
      <c r="AC106" s="1148"/>
      <c r="AD106" s="1148"/>
      <c r="AE106" s="1148"/>
      <c r="AF106" s="1148"/>
    </row>
    <row r="107" spans="1:32" ht="18.75" customHeight="1">
      <c r="A107" s="295"/>
      <c r="B107" s="279"/>
      <c r="C107" s="214"/>
      <c r="D107" s="225"/>
      <c r="E107" s="192"/>
      <c r="F107" s="362"/>
      <c r="G107" s="192"/>
      <c r="H107" s="1117" t="s">
        <v>494</v>
      </c>
      <c r="I107" s="1119" t="s">
        <v>702</v>
      </c>
      <c r="J107" s="1121" t="s">
        <v>548</v>
      </c>
      <c r="K107" s="1121"/>
      <c r="L107" s="1120" t="s">
        <v>702</v>
      </c>
      <c r="M107" s="1121" t="s">
        <v>566</v>
      </c>
      <c r="N107" s="1121"/>
      <c r="O107" s="256"/>
      <c r="P107" s="256"/>
      <c r="Q107" s="256"/>
      <c r="R107" s="256"/>
      <c r="S107" s="256"/>
      <c r="T107" s="256"/>
      <c r="U107" s="256"/>
      <c r="V107" s="256"/>
      <c r="W107" s="256"/>
      <c r="X107" s="257"/>
      <c r="Y107" s="176"/>
      <c r="Z107" s="174"/>
      <c r="AA107" s="174"/>
      <c r="AB107" s="177"/>
      <c r="AC107" s="1148"/>
      <c r="AD107" s="1148"/>
      <c r="AE107" s="1148"/>
      <c r="AF107" s="1148"/>
    </row>
    <row r="108" spans="1:32" s="207" customFormat="1" ht="18.75" customHeight="1">
      <c r="A108" s="295"/>
      <c r="B108" s="279"/>
      <c r="C108" s="214"/>
      <c r="D108" s="225"/>
      <c r="E108" s="192"/>
      <c r="F108" s="362"/>
      <c r="G108" s="192"/>
      <c r="H108" s="1118"/>
      <c r="I108" s="1119"/>
      <c r="J108" s="1121"/>
      <c r="K108" s="1121"/>
      <c r="L108" s="1120"/>
      <c r="M108" s="1121"/>
      <c r="N108" s="1121"/>
      <c r="O108" s="258"/>
      <c r="P108" s="258"/>
      <c r="Q108" s="258"/>
      <c r="R108" s="258"/>
      <c r="S108" s="258"/>
      <c r="T108" s="258"/>
      <c r="U108" s="258"/>
      <c r="V108" s="258"/>
      <c r="W108" s="258"/>
      <c r="X108" s="259"/>
      <c r="Y108" s="176"/>
      <c r="Z108" s="174"/>
      <c r="AA108" s="174"/>
      <c r="AB108" s="177"/>
      <c r="AC108" s="1148"/>
      <c r="AD108" s="1148"/>
      <c r="AE108" s="1148"/>
      <c r="AF108" s="1148"/>
    </row>
    <row r="109" spans="1:32" ht="18.75" customHeight="1">
      <c r="A109" s="295"/>
      <c r="B109" s="279"/>
      <c r="C109" s="214"/>
      <c r="D109" s="225"/>
      <c r="E109" s="192"/>
      <c r="F109" s="362"/>
      <c r="G109" s="192"/>
      <c r="H109" s="283" t="s">
        <v>225</v>
      </c>
      <c r="I109" s="304" t="s">
        <v>702</v>
      </c>
      <c r="J109" s="252" t="s">
        <v>548</v>
      </c>
      <c r="K109" s="252"/>
      <c r="L109" s="305" t="s">
        <v>702</v>
      </c>
      <c r="M109" s="252" t="s">
        <v>556</v>
      </c>
      <c r="N109" s="252"/>
      <c r="O109" s="305" t="s">
        <v>702</v>
      </c>
      <c r="P109" s="252" t="s">
        <v>557</v>
      </c>
      <c r="Q109" s="219"/>
      <c r="R109" s="305" t="s">
        <v>702</v>
      </c>
      <c r="S109" s="252" t="s">
        <v>558</v>
      </c>
      <c r="T109" s="219"/>
      <c r="U109" s="219"/>
      <c r="V109" s="219"/>
      <c r="W109" s="219"/>
      <c r="X109" s="290"/>
      <c r="Y109" s="176"/>
      <c r="Z109" s="174"/>
      <c r="AA109" s="174"/>
      <c r="AB109" s="177"/>
      <c r="AC109" s="1148"/>
      <c r="AD109" s="1148"/>
      <c r="AE109" s="1148"/>
      <c r="AF109" s="1148"/>
    </row>
    <row r="110" spans="1:32" s="913" customFormat="1" ht="18.75" customHeight="1">
      <c r="A110" s="295"/>
      <c r="B110" s="919"/>
      <c r="C110" s="214"/>
      <c r="D110" s="920"/>
      <c r="E110" s="922"/>
      <c r="F110" s="911"/>
      <c r="G110" s="922"/>
      <c r="H110" s="927" t="s">
        <v>2491</v>
      </c>
      <c r="I110" s="915" t="s">
        <v>702</v>
      </c>
      <c r="J110" s="256" t="s">
        <v>2459</v>
      </c>
      <c r="K110" s="256"/>
      <c r="L110" s="918" t="s">
        <v>702</v>
      </c>
      <c r="M110" s="256" t="s">
        <v>2463</v>
      </c>
      <c r="N110" s="256"/>
      <c r="O110" s="918" t="s">
        <v>702</v>
      </c>
      <c r="P110" s="256" t="s">
        <v>2464</v>
      </c>
      <c r="Q110" s="917"/>
      <c r="R110" s="918"/>
      <c r="S110" s="256"/>
      <c r="T110" s="242"/>
      <c r="U110" s="242"/>
      <c r="V110" s="242"/>
      <c r="W110" s="242"/>
      <c r="X110" s="243"/>
      <c r="Y110" s="926"/>
      <c r="Z110" s="926"/>
      <c r="AA110" s="926"/>
      <c r="AB110" s="177"/>
      <c r="AC110" s="1149"/>
      <c r="AD110" s="1149"/>
      <c r="AE110" s="1149"/>
      <c r="AF110" s="1149"/>
    </row>
    <row r="111" spans="1:32" s="913" customFormat="1" ht="18.75" customHeight="1">
      <c r="A111" s="295"/>
      <c r="B111" s="919"/>
      <c r="C111" s="214"/>
      <c r="D111" s="921"/>
      <c r="E111" s="923"/>
      <c r="F111" s="912"/>
      <c r="G111" s="923"/>
      <c r="H111" s="311" t="s">
        <v>2494</v>
      </c>
      <c r="I111" s="315" t="s">
        <v>2493</v>
      </c>
      <c r="J111" s="138" t="s">
        <v>548</v>
      </c>
      <c r="K111" s="138"/>
      <c r="L111" s="316" t="s">
        <v>702</v>
      </c>
      <c r="M111" s="138" t="s">
        <v>566</v>
      </c>
      <c r="N111" s="138"/>
      <c r="O111" s="316"/>
      <c r="P111" s="138"/>
      <c r="Q111" s="909"/>
      <c r="R111" s="909"/>
      <c r="S111" s="909"/>
      <c r="T111" s="909"/>
      <c r="U111" s="909"/>
      <c r="V111" s="909"/>
      <c r="W111" s="909"/>
      <c r="X111" s="910"/>
      <c r="Y111" s="266"/>
      <c r="Z111" s="266"/>
      <c r="AA111" s="266"/>
      <c r="AB111" s="267"/>
      <c r="AC111" s="1149"/>
      <c r="AD111" s="1149"/>
      <c r="AE111" s="1149"/>
      <c r="AF111" s="1149"/>
    </row>
    <row r="112" spans="1:32" ht="18.75" customHeight="1">
      <c r="A112" s="135"/>
      <c r="B112" s="347"/>
      <c r="C112" s="213"/>
      <c r="D112" s="195"/>
      <c r="E112" s="241"/>
      <c r="F112" s="358"/>
      <c r="G112" s="241"/>
      <c r="H112" s="353" t="s">
        <v>180</v>
      </c>
      <c r="I112" s="312" t="s">
        <v>702</v>
      </c>
      <c r="J112" s="246" t="s">
        <v>609</v>
      </c>
      <c r="K112" s="313"/>
      <c r="L112" s="357"/>
      <c r="M112" s="314" t="s">
        <v>702</v>
      </c>
      <c r="N112" s="246" t="s">
        <v>610</v>
      </c>
      <c r="O112" s="223"/>
      <c r="P112" s="313"/>
      <c r="Q112" s="313"/>
      <c r="R112" s="313"/>
      <c r="S112" s="313"/>
      <c r="T112" s="313"/>
      <c r="U112" s="313"/>
      <c r="V112" s="313"/>
      <c r="W112" s="313"/>
      <c r="X112" s="321"/>
      <c r="Y112" s="318" t="s">
        <v>702</v>
      </c>
      <c r="Z112" s="136" t="s">
        <v>547</v>
      </c>
      <c r="AA112" s="136"/>
      <c r="AB112" s="264"/>
      <c r="AC112" s="1146"/>
      <c r="AD112" s="1146"/>
      <c r="AE112" s="1146"/>
      <c r="AF112" s="1146"/>
    </row>
    <row r="113" spans="1:33" ht="18.75" customHeight="1">
      <c r="A113" s="295"/>
      <c r="B113" s="279"/>
      <c r="C113" s="214"/>
      <c r="D113" s="225"/>
      <c r="E113" s="192"/>
      <c r="F113" s="362"/>
      <c r="G113" s="192"/>
      <c r="H113" s="1116" t="s">
        <v>176</v>
      </c>
      <c r="I113" s="296" t="s">
        <v>702</v>
      </c>
      <c r="J113" s="179" t="s">
        <v>548</v>
      </c>
      <c r="K113" s="179"/>
      <c r="L113" s="363"/>
      <c r="M113" s="296" t="s">
        <v>702</v>
      </c>
      <c r="N113" s="179" t="s">
        <v>592</v>
      </c>
      <c r="O113" s="179"/>
      <c r="P113" s="363"/>
      <c r="Q113" s="296" t="s">
        <v>702</v>
      </c>
      <c r="R113" s="336" t="s">
        <v>593</v>
      </c>
      <c r="S113" s="336"/>
      <c r="T113" s="336"/>
      <c r="U113" s="296" t="s">
        <v>702</v>
      </c>
      <c r="V113" s="336" t="s">
        <v>594</v>
      </c>
      <c r="W113" s="336"/>
      <c r="X113" s="227"/>
      <c r="Y113" s="296" t="s">
        <v>702</v>
      </c>
      <c r="Z113" s="179" t="s">
        <v>553</v>
      </c>
      <c r="AA113" s="174"/>
      <c r="AB113" s="177"/>
      <c r="AC113" s="1148"/>
      <c r="AD113" s="1148"/>
      <c r="AE113" s="1148"/>
      <c r="AF113" s="1148"/>
    </row>
    <row r="114" spans="1:33" s="207" customFormat="1" ht="18.75" customHeight="1">
      <c r="A114" s="295"/>
      <c r="B114" s="279"/>
      <c r="C114" s="214"/>
      <c r="D114" s="225"/>
      <c r="E114" s="192"/>
      <c r="F114" s="362"/>
      <c r="G114" s="192"/>
      <c r="H114" s="1115"/>
      <c r="I114" s="343" t="s">
        <v>702</v>
      </c>
      <c r="J114" s="258" t="s">
        <v>595</v>
      </c>
      <c r="K114" s="337"/>
      <c r="L114" s="337"/>
      <c r="M114" s="345" t="s">
        <v>702</v>
      </c>
      <c r="N114" s="258" t="s">
        <v>596</v>
      </c>
      <c r="O114" s="337"/>
      <c r="P114" s="337"/>
      <c r="Q114" s="345" t="s">
        <v>702</v>
      </c>
      <c r="R114" s="258" t="s">
        <v>597</v>
      </c>
      <c r="S114" s="337"/>
      <c r="T114" s="337"/>
      <c r="U114" s="337"/>
      <c r="V114" s="337"/>
      <c r="W114" s="337"/>
      <c r="X114" s="276"/>
      <c r="Y114" s="176"/>
      <c r="Z114" s="174"/>
      <c r="AA114" s="174"/>
      <c r="AB114" s="177"/>
      <c r="AC114" s="1148"/>
      <c r="AD114" s="1148"/>
      <c r="AE114" s="1148"/>
      <c r="AF114" s="1148"/>
    </row>
    <row r="115" spans="1:33" ht="18.75" customHeight="1">
      <c r="A115" s="295"/>
      <c r="B115" s="279"/>
      <c r="C115" s="214"/>
      <c r="D115" s="225"/>
      <c r="E115" s="192"/>
      <c r="F115" s="362"/>
      <c r="G115" s="192"/>
      <c r="H115" s="354" t="s">
        <v>181</v>
      </c>
      <c r="I115" s="304" t="s">
        <v>702</v>
      </c>
      <c r="J115" s="252" t="s">
        <v>564</v>
      </c>
      <c r="K115" s="250"/>
      <c r="L115" s="291"/>
      <c r="M115" s="305" t="s">
        <v>702</v>
      </c>
      <c r="N115" s="252" t="s">
        <v>565</v>
      </c>
      <c r="O115" s="219"/>
      <c r="P115" s="250"/>
      <c r="Q115" s="219"/>
      <c r="R115" s="219"/>
      <c r="S115" s="219"/>
      <c r="T115" s="219"/>
      <c r="U115" s="219"/>
      <c r="V115" s="219"/>
      <c r="W115" s="219"/>
      <c r="X115" s="290"/>
      <c r="Y115" s="176"/>
      <c r="Z115" s="174"/>
      <c r="AA115" s="174"/>
      <c r="AB115" s="177"/>
      <c r="AC115" s="1148"/>
      <c r="AD115" s="1148"/>
      <c r="AE115" s="1148"/>
      <c r="AF115" s="1148"/>
    </row>
    <row r="116" spans="1:33" ht="18.75" customHeight="1">
      <c r="A116" s="295"/>
      <c r="B116" s="279"/>
      <c r="C116" s="214"/>
      <c r="D116" s="225"/>
      <c r="E116" s="192"/>
      <c r="F116" s="362"/>
      <c r="G116" s="192"/>
      <c r="H116" s="354" t="s">
        <v>206</v>
      </c>
      <c r="I116" s="304" t="s">
        <v>702</v>
      </c>
      <c r="J116" s="252" t="s">
        <v>548</v>
      </c>
      <c r="K116" s="250"/>
      <c r="L116" s="305" t="s">
        <v>702</v>
      </c>
      <c r="M116" s="252" t="s">
        <v>566</v>
      </c>
      <c r="N116" s="340"/>
      <c r="O116" s="219"/>
      <c r="P116" s="219"/>
      <c r="Q116" s="219"/>
      <c r="R116" s="219"/>
      <c r="S116" s="219"/>
      <c r="T116" s="219"/>
      <c r="U116" s="219"/>
      <c r="V116" s="219"/>
      <c r="W116" s="219"/>
      <c r="X116" s="290"/>
      <c r="Y116" s="176"/>
      <c r="Z116" s="174"/>
      <c r="AA116" s="174"/>
      <c r="AB116" s="177"/>
      <c r="AC116" s="1148"/>
      <c r="AD116" s="1148"/>
      <c r="AE116" s="1148"/>
      <c r="AF116" s="1148"/>
    </row>
    <row r="117" spans="1:33" ht="18.75" customHeight="1">
      <c r="A117" s="295"/>
      <c r="B117" s="279"/>
      <c r="C117" s="214"/>
      <c r="D117" s="225"/>
      <c r="E117" s="192"/>
      <c r="F117" s="362"/>
      <c r="G117" s="192"/>
      <c r="H117" s="354" t="s">
        <v>215</v>
      </c>
      <c r="I117" s="304" t="s">
        <v>702</v>
      </c>
      <c r="J117" s="252" t="s">
        <v>548</v>
      </c>
      <c r="K117" s="250"/>
      <c r="L117" s="305" t="s">
        <v>702</v>
      </c>
      <c r="M117" s="252" t="s">
        <v>566</v>
      </c>
      <c r="N117" s="340"/>
      <c r="O117" s="219"/>
      <c r="P117" s="219"/>
      <c r="Q117" s="219"/>
      <c r="R117" s="219"/>
      <c r="S117" s="219"/>
      <c r="T117" s="219"/>
      <c r="U117" s="219"/>
      <c r="V117" s="219"/>
      <c r="W117" s="219"/>
      <c r="X117" s="290"/>
      <c r="Y117" s="176"/>
      <c r="Z117" s="174"/>
      <c r="AA117" s="174"/>
      <c r="AB117" s="177"/>
      <c r="AC117" s="1148"/>
      <c r="AD117" s="1148"/>
      <c r="AE117" s="1148"/>
      <c r="AF117" s="1148"/>
    </row>
    <row r="118" spans="1:33" ht="18.75" customHeight="1">
      <c r="A118" s="319" t="s">
        <v>702</v>
      </c>
      <c r="B118" s="279">
        <v>25</v>
      </c>
      <c r="C118" s="214" t="s">
        <v>470</v>
      </c>
      <c r="D118" s="319" t="s">
        <v>702</v>
      </c>
      <c r="E118" s="192" t="s">
        <v>635</v>
      </c>
      <c r="F118" s="362"/>
      <c r="G118" s="192"/>
      <c r="H118" s="354" t="s">
        <v>178</v>
      </c>
      <c r="I118" s="304" t="s">
        <v>702</v>
      </c>
      <c r="J118" s="252" t="s">
        <v>564</v>
      </c>
      <c r="K118" s="250"/>
      <c r="L118" s="291"/>
      <c r="M118" s="305" t="s">
        <v>702</v>
      </c>
      <c r="N118" s="252" t="s">
        <v>565</v>
      </c>
      <c r="O118" s="219"/>
      <c r="P118" s="219"/>
      <c r="Q118" s="219"/>
      <c r="R118" s="219"/>
      <c r="S118" s="219"/>
      <c r="T118" s="219"/>
      <c r="U118" s="219"/>
      <c r="V118" s="219"/>
      <c r="W118" s="219"/>
      <c r="X118" s="290"/>
      <c r="Y118" s="176"/>
      <c r="Z118" s="174"/>
      <c r="AA118" s="174"/>
      <c r="AB118" s="177"/>
      <c r="AC118" s="1148"/>
      <c r="AD118" s="1148"/>
      <c r="AE118" s="1148"/>
      <c r="AF118" s="1148"/>
    </row>
    <row r="119" spans="1:33" ht="18.75" customHeight="1">
      <c r="A119" s="295"/>
      <c r="B119" s="279"/>
      <c r="C119" s="214"/>
      <c r="D119" s="319" t="s">
        <v>702</v>
      </c>
      <c r="E119" s="192" t="s">
        <v>636</v>
      </c>
      <c r="F119" s="362"/>
      <c r="G119" s="192"/>
      <c r="H119" s="354" t="s">
        <v>207</v>
      </c>
      <c r="I119" s="304" t="s">
        <v>702</v>
      </c>
      <c r="J119" s="252" t="s">
        <v>548</v>
      </c>
      <c r="K119" s="250"/>
      <c r="L119" s="305" t="s">
        <v>702</v>
      </c>
      <c r="M119" s="252" t="s">
        <v>566</v>
      </c>
      <c r="N119" s="340"/>
      <c r="O119" s="219"/>
      <c r="P119" s="219"/>
      <c r="Q119" s="219"/>
      <c r="R119" s="219"/>
      <c r="S119" s="219"/>
      <c r="T119" s="219"/>
      <c r="U119" s="219"/>
      <c r="V119" s="219"/>
      <c r="W119" s="219"/>
      <c r="X119" s="290"/>
      <c r="Y119" s="176"/>
      <c r="Z119" s="174"/>
      <c r="AA119" s="174"/>
      <c r="AB119" s="177"/>
      <c r="AC119" s="1148"/>
      <c r="AD119" s="1148"/>
      <c r="AE119" s="1148"/>
      <c r="AF119" s="1148"/>
    </row>
    <row r="120" spans="1:33" ht="18.75" customHeight="1">
      <c r="A120" s="295"/>
      <c r="B120" s="279"/>
      <c r="C120" s="214"/>
      <c r="D120" s="225"/>
      <c r="E120" s="192"/>
      <c r="F120" s="362"/>
      <c r="G120" s="192"/>
      <c r="H120" s="354" t="s">
        <v>403</v>
      </c>
      <c r="I120" s="304" t="s">
        <v>702</v>
      </c>
      <c r="J120" s="252" t="s">
        <v>548</v>
      </c>
      <c r="K120" s="252"/>
      <c r="L120" s="305" t="s">
        <v>702</v>
      </c>
      <c r="M120" s="252" t="s">
        <v>549</v>
      </c>
      <c r="N120" s="252"/>
      <c r="O120" s="305" t="s">
        <v>702</v>
      </c>
      <c r="P120" s="252" t="s">
        <v>550</v>
      </c>
      <c r="Q120" s="219"/>
      <c r="R120" s="219"/>
      <c r="S120" s="219"/>
      <c r="T120" s="219"/>
      <c r="U120" s="219"/>
      <c r="V120" s="219"/>
      <c r="W120" s="219"/>
      <c r="X120" s="290"/>
      <c r="Y120" s="176"/>
      <c r="Z120" s="174"/>
      <c r="AA120" s="174"/>
      <c r="AB120" s="177"/>
      <c r="AC120" s="1148"/>
      <c r="AD120" s="1148"/>
      <c r="AE120" s="1148"/>
      <c r="AF120" s="1148"/>
    </row>
    <row r="121" spans="1:33" ht="18.75" customHeight="1">
      <c r="A121" s="295"/>
      <c r="B121" s="279"/>
      <c r="C121" s="214"/>
      <c r="D121" s="225"/>
      <c r="E121" s="192"/>
      <c r="F121" s="362"/>
      <c r="G121" s="192"/>
      <c r="H121" s="354" t="s">
        <v>213</v>
      </c>
      <c r="I121" s="304" t="s">
        <v>702</v>
      </c>
      <c r="J121" s="252" t="s">
        <v>548</v>
      </c>
      <c r="K121" s="252"/>
      <c r="L121" s="305" t="s">
        <v>702</v>
      </c>
      <c r="M121" s="252" t="s">
        <v>556</v>
      </c>
      <c r="N121" s="252"/>
      <c r="O121" s="305" t="s">
        <v>702</v>
      </c>
      <c r="P121" s="252" t="s">
        <v>557</v>
      </c>
      <c r="Q121" s="340"/>
      <c r="R121" s="305" t="s">
        <v>702</v>
      </c>
      <c r="S121" s="252" t="s">
        <v>586</v>
      </c>
      <c r="T121" s="252"/>
      <c r="U121" s="340"/>
      <c r="V121" s="340"/>
      <c r="W121" s="340"/>
      <c r="X121" s="288"/>
      <c r="Y121" s="176"/>
      <c r="Z121" s="174"/>
      <c r="AA121" s="174"/>
      <c r="AB121" s="177"/>
      <c r="AC121" s="1148"/>
      <c r="AD121" s="1148"/>
      <c r="AE121" s="1148"/>
      <c r="AF121" s="1148"/>
    </row>
    <row r="122" spans="1:33" ht="18.75" customHeight="1">
      <c r="A122" s="295"/>
      <c r="B122" s="279"/>
      <c r="C122" s="214"/>
      <c r="D122" s="225"/>
      <c r="E122" s="192"/>
      <c r="F122" s="362"/>
      <c r="G122" s="192"/>
      <c r="H122" s="1117" t="s">
        <v>494</v>
      </c>
      <c r="I122" s="1119" t="s">
        <v>702</v>
      </c>
      <c r="J122" s="1121" t="s">
        <v>548</v>
      </c>
      <c r="K122" s="1121"/>
      <c r="L122" s="1120" t="s">
        <v>702</v>
      </c>
      <c r="M122" s="1121" t="s">
        <v>566</v>
      </c>
      <c r="N122" s="1121"/>
      <c r="O122" s="256"/>
      <c r="P122" s="256"/>
      <c r="Q122" s="256"/>
      <c r="R122" s="256"/>
      <c r="S122" s="256"/>
      <c r="T122" s="256"/>
      <c r="U122" s="256"/>
      <c r="V122" s="256"/>
      <c r="W122" s="256"/>
      <c r="X122" s="257"/>
      <c r="Y122" s="176"/>
      <c r="Z122" s="174"/>
      <c r="AA122" s="174"/>
      <c r="AB122" s="177"/>
      <c r="AC122" s="1148"/>
      <c r="AD122" s="1148"/>
      <c r="AE122" s="1148"/>
      <c r="AF122" s="1148"/>
    </row>
    <row r="123" spans="1:33" s="207" customFormat="1" ht="18.75" customHeight="1">
      <c r="A123" s="295"/>
      <c r="B123" s="279"/>
      <c r="C123" s="214"/>
      <c r="D123" s="225"/>
      <c r="E123" s="192"/>
      <c r="F123" s="362"/>
      <c r="G123" s="192"/>
      <c r="H123" s="1118"/>
      <c r="I123" s="1119"/>
      <c r="J123" s="1121"/>
      <c r="K123" s="1121"/>
      <c r="L123" s="1120"/>
      <c r="M123" s="1121"/>
      <c r="N123" s="1121"/>
      <c r="O123" s="258"/>
      <c r="P123" s="258"/>
      <c r="Q123" s="258"/>
      <c r="R123" s="258"/>
      <c r="S123" s="258"/>
      <c r="T123" s="258"/>
      <c r="U123" s="258"/>
      <c r="V123" s="258"/>
      <c r="W123" s="258"/>
      <c r="X123" s="259"/>
      <c r="Y123" s="176"/>
      <c r="Z123" s="174"/>
      <c r="AA123" s="174"/>
      <c r="AB123" s="177"/>
      <c r="AC123" s="1148"/>
      <c r="AD123" s="1148"/>
      <c r="AE123" s="1148"/>
      <c r="AF123" s="1148"/>
    </row>
    <row r="124" spans="1:33" ht="18.75" customHeight="1">
      <c r="A124" s="295"/>
      <c r="B124" s="279"/>
      <c r="C124" s="214"/>
      <c r="D124" s="225"/>
      <c r="E124" s="192"/>
      <c r="F124" s="362"/>
      <c r="G124" s="192"/>
      <c r="H124" s="283" t="s">
        <v>225</v>
      </c>
      <c r="I124" s="304" t="s">
        <v>702</v>
      </c>
      <c r="J124" s="252" t="s">
        <v>548</v>
      </c>
      <c r="K124" s="252"/>
      <c r="L124" s="305" t="s">
        <v>702</v>
      </c>
      <c r="M124" s="252" t="s">
        <v>556</v>
      </c>
      <c r="N124" s="252"/>
      <c r="O124" s="305" t="s">
        <v>702</v>
      </c>
      <c r="P124" s="252" t="s">
        <v>557</v>
      </c>
      <c r="Q124" s="219"/>
      <c r="R124" s="305" t="s">
        <v>702</v>
      </c>
      <c r="S124" s="252" t="s">
        <v>558</v>
      </c>
      <c r="T124" s="219"/>
      <c r="U124" s="219"/>
      <c r="V124" s="219"/>
      <c r="W124" s="219"/>
      <c r="X124" s="290"/>
      <c r="Y124" s="176"/>
      <c r="Z124" s="174"/>
      <c r="AA124" s="174"/>
      <c r="AB124" s="177"/>
      <c r="AC124" s="1148"/>
      <c r="AD124" s="1148"/>
      <c r="AE124" s="1148"/>
      <c r="AF124" s="1148"/>
    </row>
    <row r="125" spans="1:33" s="913" customFormat="1" ht="18.75" customHeight="1">
      <c r="A125" s="295"/>
      <c r="B125" s="919"/>
      <c r="C125" s="214"/>
      <c r="D125" s="920"/>
      <c r="E125" s="922"/>
      <c r="F125" s="911"/>
      <c r="G125" s="175"/>
      <c r="H125" s="914" t="s">
        <v>2491</v>
      </c>
      <c r="I125" s="915" t="s">
        <v>702</v>
      </c>
      <c r="J125" s="256" t="s">
        <v>2459</v>
      </c>
      <c r="K125" s="256"/>
      <c r="L125" s="918" t="s">
        <v>702</v>
      </c>
      <c r="M125" s="256" t="s">
        <v>2463</v>
      </c>
      <c r="N125" s="256"/>
      <c r="O125" s="918" t="s">
        <v>702</v>
      </c>
      <c r="P125" s="256" t="s">
        <v>2464</v>
      </c>
      <c r="Q125" s="256"/>
      <c r="R125" s="918"/>
      <c r="S125" s="256"/>
      <c r="T125" s="256"/>
      <c r="U125" s="242"/>
      <c r="V125" s="242"/>
      <c r="W125" s="242"/>
      <c r="X125" s="243"/>
      <c r="Y125" s="926"/>
      <c r="Z125" s="926"/>
      <c r="AA125" s="926"/>
      <c r="AB125" s="177"/>
      <c r="AC125" s="1149"/>
      <c r="AD125" s="1149"/>
      <c r="AE125" s="1149"/>
      <c r="AF125" s="1149"/>
    </row>
    <row r="126" spans="1:33" s="913" customFormat="1" ht="19.5" customHeight="1">
      <c r="A126" s="924"/>
      <c r="B126" s="908"/>
      <c r="C126" s="215"/>
      <c r="D126" s="921"/>
      <c r="E126" s="923"/>
      <c r="F126" s="912"/>
      <c r="G126" s="925"/>
      <c r="H126" s="282" t="s">
        <v>2492</v>
      </c>
      <c r="I126" s="315" t="s">
        <v>702</v>
      </c>
      <c r="J126" s="138" t="s">
        <v>548</v>
      </c>
      <c r="K126" s="138"/>
      <c r="L126" s="316" t="s">
        <v>702</v>
      </c>
      <c r="M126" s="138" t="s">
        <v>566</v>
      </c>
      <c r="N126" s="138"/>
      <c r="O126" s="316"/>
      <c r="P126" s="138"/>
      <c r="Q126" s="909"/>
      <c r="R126" s="909"/>
      <c r="S126" s="909"/>
      <c r="T126" s="909"/>
      <c r="U126" s="909"/>
      <c r="V126" s="909"/>
      <c r="W126" s="909"/>
      <c r="X126" s="910"/>
      <c r="Y126" s="266"/>
      <c r="Z126" s="266"/>
      <c r="AA126" s="266"/>
      <c r="AB126" s="267"/>
      <c r="AC126" s="1149"/>
      <c r="AD126" s="1149"/>
      <c r="AE126" s="1149"/>
      <c r="AF126" s="1149"/>
    </row>
    <row r="127" spans="1:33" ht="18.75" customHeight="1">
      <c r="A127" s="135"/>
      <c r="B127" s="347"/>
      <c r="C127" s="213"/>
      <c r="D127" s="195"/>
      <c r="E127" s="137"/>
      <c r="F127" s="195"/>
      <c r="G127" s="241"/>
      <c r="H127" s="1114" t="s">
        <v>401</v>
      </c>
      <c r="I127" s="317" t="s">
        <v>702</v>
      </c>
      <c r="J127" s="136" t="s">
        <v>609</v>
      </c>
      <c r="K127" s="247"/>
      <c r="L127" s="359"/>
      <c r="M127" s="318" t="s">
        <v>702</v>
      </c>
      <c r="N127" s="136" t="s">
        <v>637</v>
      </c>
      <c r="O127" s="196"/>
      <c r="P127" s="196"/>
      <c r="Q127" s="318" t="s">
        <v>702</v>
      </c>
      <c r="R127" s="136" t="s">
        <v>638</v>
      </c>
      <c r="S127" s="196"/>
      <c r="T127" s="196"/>
      <c r="U127" s="318" t="s">
        <v>702</v>
      </c>
      <c r="V127" s="136" t="s">
        <v>639</v>
      </c>
      <c r="W127" s="196"/>
      <c r="X127" s="197"/>
      <c r="Y127" s="318" t="s">
        <v>702</v>
      </c>
      <c r="Z127" s="136" t="s">
        <v>547</v>
      </c>
      <c r="AA127" s="136"/>
      <c r="AB127" s="264"/>
      <c r="AC127" s="1146"/>
      <c r="AD127" s="1146"/>
      <c r="AE127" s="1146"/>
      <c r="AF127" s="1146"/>
      <c r="AG127" s="105"/>
    </row>
    <row r="128" spans="1:33" s="207" customFormat="1" ht="18.75" customHeight="1">
      <c r="A128" s="295"/>
      <c r="B128" s="279"/>
      <c r="C128" s="214"/>
      <c r="D128" s="225"/>
      <c r="E128" s="175"/>
      <c r="F128" s="225"/>
      <c r="G128" s="192"/>
      <c r="H128" s="1115"/>
      <c r="I128" s="343" t="s">
        <v>702</v>
      </c>
      <c r="J128" s="258" t="s">
        <v>640</v>
      </c>
      <c r="K128" s="260"/>
      <c r="L128" s="275"/>
      <c r="M128" s="345" t="s">
        <v>702</v>
      </c>
      <c r="N128" s="258" t="s">
        <v>610</v>
      </c>
      <c r="O128" s="337"/>
      <c r="P128" s="337"/>
      <c r="Q128" s="337"/>
      <c r="R128" s="337"/>
      <c r="S128" s="337"/>
      <c r="T128" s="337"/>
      <c r="U128" s="337"/>
      <c r="V128" s="337"/>
      <c r="W128" s="337"/>
      <c r="X128" s="276"/>
      <c r="Y128" s="296" t="s">
        <v>702</v>
      </c>
      <c r="Z128" s="179" t="s">
        <v>553</v>
      </c>
      <c r="AA128" s="174"/>
      <c r="AB128" s="177"/>
      <c r="AC128" s="1147"/>
      <c r="AD128" s="1147"/>
      <c r="AE128" s="1147"/>
      <c r="AF128" s="1147"/>
      <c r="AG128" s="105"/>
    </row>
    <row r="129" spans="1:32" ht="18.75" customHeight="1">
      <c r="A129" s="295"/>
      <c r="B129" s="279"/>
      <c r="C129" s="214"/>
      <c r="D129" s="225"/>
      <c r="E129" s="175"/>
      <c r="F129" s="225"/>
      <c r="G129" s="192"/>
      <c r="H129" s="354" t="s">
        <v>176</v>
      </c>
      <c r="I129" s="304" t="s">
        <v>702</v>
      </c>
      <c r="J129" s="252" t="s">
        <v>548</v>
      </c>
      <c r="K129" s="252"/>
      <c r="L129" s="291"/>
      <c r="M129" s="305" t="s">
        <v>702</v>
      </c>
      <c r="N129" s="252" t="s">
        <v>592</v>
      </c>
      <c r="O129" s="252"/>
      <c r="P129" s="291"/>
      <c r="Q129" s="305" t="s">
        <v>702</v>
      </c>
      <c r="R129" s="340" t="s">
        <v>593</v>
      </c>
      <c r="S129" s="340"/>
      <c r="T129" s="340"/>
      <c r="U129" s="305" t="s">
        <v>702</v>
      </c>
      <c r="V129" s="340" t="s">
        <v>594</v>
      </c>
      <c r="W129" s="219"/>
      <c r="X129" s="290"/>
      <c r="Y129" s="176"/>
      <c r="Z129" s="174"/>
      <c r="AA129" s="174"/>
      <c r="AB129" s="177"/>
      <c r="AC129" s="1148"/>
      <c r="AD129" s="1148"/>
      <c r="AE129" s="1148"/>
      <c r="AF129" s="1148"/>
    </row>
    <row r="130" spans="1:32" ht="18.75" customHeight="1">
      <c r="A130" s="295"/>
      <c r="B130" s="279"/>
      <c r="C130" s="214"/>
      <c r="D130" s="225"/>
      <c r="E130" s="175"/>
      <c r="F130" s="225"/>
      <c r="G130" s="192"/>
      <c r="H130" s="354" t="s">
        <v>188</v>
      </c>
      <c r="I130" s="304" t="s">
        <v>702</v>
      </c>
      <c r="J130" s="252" t="s">
        <v>609</v>
      </c>
      <c r="K130" s="250"/>
      <c r="L130" s="291"/>
      <c r="M130" s="305" t="s">
        <v>702</v>
      </c>
      <c r="N130" s="252" t="s">
        <v>641</v>
      </c>
      <c r="O130" s="340"/>
      <c r="P130" s="340"/>
      <c r="Q130" s="340"/>
      <c r="R130" s="340"/>
      <c r="S130" s="340"/>
      <c r="T130" s="340"/>
      <c r="U130" s="340"/>
      <c r="V130" s="340"/>
      <c r="W130" s="340"/>
      <c r="X130" s="288"/>
      <c r="Y130" s="176"/>
      <c r="Z130" s="174"/>
      <c r="AA130" s="174"/>
      <c r="AB130" s="177"/>
      <c r="AC130" s="1148"/>
      <c r="AD130" s="1148"/>
      <c r="AE130" s="1148"/>
      <c r="AF130" s="1148"/>
    </row>
    <row r="131" spans="1:32" ht="18.75" customHeight="1">
      <c r="A131" s="295"/>
      <c r="B131" s="279"/>
      <c r="C131" s="214"/>
      <c r="D131" s="225"/>
      <c r="E131" s="175"/>
      <c r="F131" s="319" t="s">
        <v>702</v>
      </c>
      <c r="G131" s="192" t="s">
        <v>649</v>
      </c>
      <c r="H131" s="354" t="s">
        <v>185</v>
      </c>
      <c r="I131" s="304" t="s">
        <v>702</v>
      </c>
      <c r="J131" s="252" t="s">
        <v>841</v>
      </c>
      <c r="K131" s="250"/>
      <c r="L131" s="291"/>
      <c r="M131" s="305" t="s">
        <v>702</v>
      </c>
      <c r="N131" s="252" t="s">
        <v>642</v>
      </c>
      <c r="O131" s="219"/>
      <c r="P131" s="219"/>
      <c r="Q131" s="219"/>
      <c r="R131" s="340"/>
      <c r="S131" s="219"/>
      <c r="T131" s="219"/>
      <c r="U131" s="219"/>
      <c r="V131" s="219"/>
      <c r="W131" s="219"/>
      <c r="X131" s="290"/>
      <c r="Y131" s="176"/>
      <c r="Z131" s="174"/>
      <c r="AA131" s="174"/>
      <c r="AB131" s="177"/>
      <c r="AC131" s="1148"/>
      <c r="AD131" s="1148"/>
      <c r="AE131" s="1148"/>
      <c r="AF131" s="1148"/>
    </row>
    <row r="132" spans="1:32" ht="18.75" customHeight="1">
      <c r="A132" s="295"/>
      <c r="B132" s="279"/>
      <c r="C132" s="214"/>
      <c r="D132" s="225"/>
      <c r="E132" s="175"/>
      <c r="F132" s="225"/>
      <c r="G132" s="192" t="s">
        <v>650</v>
      </c>
      <c r="H132" s="354" t="s">
        <v>215</v>
      </c>
      <c r="I132" s="304" t="s">
        <v>702</v>
      </c>
      <c r="J132" s="252" t="s">
        <v>548</v>
      </c>
      <c r="K132" s="250"/>
      <c r="L132" s="305" t="s">
        <v>702</v>
      </c>
      <c r="M132" s="252" t="s">
        <v>566</v>
      </c>
      <c r="N132" s="219"/>
      <c r="O132" s="219"/>
      <c r="P132" s="219"/>
      <c r="Q132" s="219"/>
      <c r="R132" s="219"/>
      <c r="S132" s="219"/>
      <c r="T132" s="219"/>
      <c r="U132" s="219"/>
      <c r="V132" s="219"/>
      <c r="W132" s="219"/>
      <c r="X132" s="290"/>
      <c r="Y132" s="176"/>
      <c r="Z132" s="174"/>
      <c r="AA132" s="174"/>
      <c r="AB132" s="177"/>
      <c r="AC132" s="1148"/>
      <c r="AD132" s="1148"/>
      <c r="AE132" s="1148"/>
      <c r="AF132" s="1148"/>
    </row>
    <row r="133" spans="1:32" ht="18.75" customHeight="1">
      <c r="A133" s="295"/>
      <c r="B133" s="279"/>
      <c r="C133" s="214"/>
      <c r="D133" s="225"/>
      <c r="E133" s="175"/>
      <c r="F133" s="319" t="s">
        <v>702</v>
      </c>
      <c r="G133" s="192" t="s">
        <v>651</v>
      </c>
      <c r="H133" s="354" t="s">
        <v>178</v>
      </c>
      <c r="I133" s="304" t="s">
        <v>702</v>
      </c>
      <c r="J133" s="252" t="s">
        <v>564</v>
      </c>
      <c r="K133" s="250"/>
      <c r="L133" s="291"/>
      <c r="M133" s="305" t="s">
        <v>702</v>
      </c>
      <c r="N133" s="252" t="s">
        <v>565</v>
      </c>
      <c r="O133" s="219"/>
      <c r="P133" s="219"/>
      <c r="Q133" s="219"/>
      <c r="R133" s="219"/>
      <c r="S133" s="219"/>
      <c r="T133" s="219"/>
      <c r="U133" s="219"/>
      <c r="V133" s="219"/>
      <c r="W133" s="219"/>
      <c r="X133" s="290"/>
      <c r="Y133" s="176"/>
      <c r="Z133" s="174"/>
      <c r="AA133" s="174"/>
      <c r="AB133" s="177"/>
      <c r="AC133" s="1148"/>
      <c r="AD133" s="1148"/>
      <c r="AE133" s="1148"/>
      <c r="AF133" s="1148"/>
    </row>
    <row r="134" spans="1:32" ht="18.75" customHeight="1">
      <c r="A134" s="295"/>
      <c r="B134" s="279"/>
      <c r="C134" s="214"/>
      <c r="D134" s="225"/>
      <c r="E134" s="175"/>
      <c r="F134" s="225"/>
      <c r="G134" s="192" t="s">
        <v>652</v>
      </c>
      <c r="H134" s="354" t="s">
        <v>207</v>
      </c>
      <c r="I134" s="304" t="s">
        <v>702</v>
      </c>
      <c r="J134" s="252" t="s">
        <v>548</v>
      </c>
      <c r="K134" s="250"/>
      <c r="L134" s="305" t="s">
        <v>702</v>
      </c>
      <c r="M134" s="252" t="s">
        <v>566</v>
      </c>
      <c r="N134" s="219"/>
      <c r="O134" s="219"/>
      <c r="P134" s="219"/>
      <c r="Q134" s="219"/>
      <c r="R134" s="219"/>
      <c r="S134" s="219"/>
      <c r="T134" s="219"/>
      <c r="U134" s="219"/>
      <c r="V134" s="219"/>
      <c r="W134" s="219"/>
      <c r="X134" s="290"/>
      <c r="Y134" s="176"/>
      <c r="Z134" s="174"/>
      <c r="AA134" s="174"/>
      <c r="AB134" s="177"/>
      <c r="AC134" s="1148"/>
      <c r="AD134" s="1148"/>
      <c r="AE134" s="1148"/>
      <c r="AF134" s="1148"/>
    </row>
    <row r="135" spans="1:32" ht="18.75" customHeight="1">
      <c r="A135" s="295"/>
      <c r="B135" s="279"/>
      <c r="C135" s="214"/>
      <c r="D135" s="319" t="s">
        <v>702</v>
      </c>
      <c r="E135" s="175" t="s">
        <v>404</v>
      </c>
      <c r="F135" s="319" t="s">
        <v>702</v>
      </c>
      <c r="G135" s="192" t="s">
        <v>653</v>
      </c>
      <c r="H135" s="354" t="s">
        <v>403</v>
      </c>
      <c r="I135" s="304" t="s">
        <v>702</v>
      </c>
      <c r="J135" s="252" t="s">
        <v>548</v>
      </c>
      <c r="K135" s="252"/>
      <c r="L135" s="305" t="s">
        <v>702</v>
      </c>
      <c r="M135" s="252" t="s">
        <v>549</v>
      </c>
      <c r="N135" s="252"/>
      <c r="O135" s="305" t="s">
        <v>702</v>
      </c>
      <c r="P135" s="252" t="s">
        <v>550</v>
      </c>
      <c r="Q135" s="219"/>
      <c r="R135" s="219"/>
      <c r="S135" s="219"/>
      <c r="T135" s="219"/>
      <c r="U135" s="219"/>
      <c r="V135" s="219"/>
      <c r="W135" s="219"/>
      <c r="X135" s="290"/>
      <c r="Y135" s="176"/>
      <c r="Z135" s="174"/>
      <c r="AA135" s="174"/>
      <c r="AB135" s="177"/>
      <c r="AC135" s="1148"/>
      <c r="AD135" s="1148"/>
      <c r="AE135" s="1148"/>
      <c r="AF135" s="1148"/>
    </row>
    <row r="136" spans="1:32" ht="18.75" customHeight="1">
      <c r="A136" s="295"/>
      <c r="B136" s="279"/>
      <c r="C136" s="214"/>
      <c r="D136" s="225"/>
      <c r="E136" s="175"/>
      <c r="F136" s="225"/>
      <c r="G136" s="192" t="s">
        <v>654</v>
      </c>
      <c r="H136" s="1116" t="s">
        <v>186</v>
      </c>
      <c r="I136" s="342" t="s">
        <v>702</v>
      </c>
      <c r="J136" s="256" t="s">
        <v>629</v>
      </c>
      <c r="K136" s="256"/>
      <c r="L136" s="242"/>
      <c r="M136" s="242"/>
      <c r="N136" s="242"/>
      <c r="O136" s="242"/>
      <c r="P136" s="344" t="s">
        <v>702</v>
      </c>
      <c r="Q136" s="256" t="s">
        <v>630</v>
      </c>
      <c r="R136" s="242"/>
      <c r="S136" s="242"/>
      <c r="T136" s="242"/>
      <c r="U136" s="242"/>
      <c r="V136" s="242"/>
      <c r="W136" s="242"/>
      <c r="X136" s="243"/>
      <c r="Y136" s="176"/>
      <c r="Z136" s="174"/>
      <c r="AA136" s="174"/>
      <c r="AB136" s="177"/>
      <c r="AC136" s="1148"/>
      <c r="AD136" s="1148"/>
      <c r="AE136" s="1148"/>
      <c r="AF136" s="1148"/>
    </row>
    <row r="137" spans="1:32" s="207" customFormat="1" ht="18.75" customHeight="1">
      <c r="A137" s="295"/>
      <c r="B137" s="279"/>
      <c r="C137" s="214"/>
      <c r="D137" s="225"/>
      <c r="E137" s="175"/>
      <c r="F137" s="319" t="s">
        <v>702</v>
      </c>
      <c r="G137" s="192" t="s">
        <v>655</v>
      </c>
      <c r="H137" s="1115"/>
      <c r="I137" s="343" t="s">
        <v>702</v>
      </c>
      <c r="J137" s="258" t="s">
        <v>643</v>
      </c>
      <c r="K137" s="244"/>
      <c r="L137" s="244"/>
      <c r="M137" s="244"/>
      <c r="N137" s="244"/>
      <c r="O137" s="244"/>
      <c r="P137" s="244"/>
      <c r="Q137" s="337"/>
      <c r="R137" s="244"/>
      <c r="S137" s="244"/>
      <c r="T137" s="244"/>
      <c r="U137" s="244"/>
      <c r="V137" s="244"/>
      <c r="W137" s="244"/>
      <c r="X137" s="245"/>
      <c r="Y137" s="176"/>
      <c r="Z137" s="174"/>
      <c r="AA137" s="174"/>
      <c r="AB137" s="177"/>
      <c r="AC137" s="1148"/>
      <c r="AD137" s="1148"/>
      <c r="AE137" s="1148"/>
      <c r="AF137" s="1148"/>
    </row>
    <row r="138" spans="1:32" ht="18.75" customHeight="1">
      <c r="A138" s="295"/>
      <c r="B138" s="279"/>
      <c r="C138" s="214"/>
      <c r="D138" s="225"/>
      <c r="E138" s="175"/>
      <c r="F138" s="225"/>
      <c r="G138" s="192" t="s">
        <v>650</v>
      </c>
      <c r="H138" s="1116" t="s">
        <v>187</v>
      </c>
      <c r="I138" s="342" t="s">
        <v>702</v>
      </c>
      <c r="J138" s="256" t="s">
        <v>644</v>
      </c>
      <c r="K138" s="262"/>
      <c r="L138" s="271"/>
      <c r="M138" s="344" t="s">
        <v>702</v>
      </c>
      <c r="N138" s="256" t="s">
        <v>645</v>
      </c>
      <c r="O138" s="242"/>
      <c r="P138" s="242"/>
      <c r="Q138" s="344" t="s">
        <v>702</v>
      </c>
      <c r="R138" s="256" t="s">
        <v>646</v>
      </c>
      <c r="S138" s="242"/>
      <c r="T138" s="242"/>
      <c r="U138" s="242"/>
      <c r="V138" s="242"/>
      <c r="W138" s="242"/>
      <c r="X138" s="243"/>
      <c r="Y138" s="176"/>
      <c r="Z138" s="174"/>
      <c r="AA138" s="174"/>
      <c r="AB138" s="177"/>
      <c r="AC138" s="1148"/>
      <c r="AD138" s="1148"/>
      <c r="AE138" s="1148"/>
      <c r="AF138" s="1148"/>
    </row>
    <row r="139" spans="1:32" s="207" customFormat="1" ht="18.75" customHeight="1">
      <c r="A139" s="295"/>
      <c r="B139" s="279"/>
      <c r="C139" s="214"/>
      <c r="D139" s="225"/>
      <c r="E139" s="175"/>
      <c r="F139" s="319" t="s">
        <v>702</v>
      </c>
      <c r="G139" s="192" t="s">
        <v>656</v>
      </c>
      <c r="H139" s="1115"/>
      <c r="I139" s="343" t="s">
        <v>702</v>
      </c>
      <c r="J139" s="258" t="s">
        <v>647</v>
      </c>
      <c r="K139" s="244"/>
      <c r="L139" s="244"/>
      <c r="M139" s="244"/>
      <c r="N139" s="244"/>
      <c r="O139" s="244"/>
      <c r="P139" s="244"/>
      <c r="Q139" s="345" t="s">
        <v>702</v>
      </c>
      <c r="R139" s="258" t="s">
        <v>648</v>
      </c>
      <c r="S139" s="337"/>
      <c r="T139" s="244"/>
      <c r="U139" s="244"/>
      <c r="V139" s="244"/>
      <c r="W139" s="244"/>
      <c r="X139" s="245"/>
      <c r="Y139" s="176"/>
      <c r="Z139" s="174"/>
      <c r="AA139" s="174"/>
      <c r="AB139" s="177"/>
      <c r="AC139" s="1148"/>
      <c r="AD139" s="1148"/>
      <c r="AE139" s="1148"/>
      <c r="AF139" s="1148"/>
    </row>
    <row r="140" spans="1:32" ht="18.75" customHeight="1">
      <c r="A140" s="295"/>
      <c r="B140" s="279"/>
      <c r="C140" s="214"/>
      <c r="D140" s="225"/>
      <c r="E140" s="175"/>
      <c r="F140" s="225"/>
      <c r="G140" s="192" t="s">
        <v>657</v>
      </c>
      <c r="H140" s="354" t="s">
        <v>213</v>
      </c>
      <c r="I140" s="304" t="s">
        <v>702</v>
      </c>
      <c r="J140" s="252" t="s">
        <v>548</v>
      </c>
      <c r="K140" s="252"/>
      <c r="L140" s="305" t="s">
        <v>702</v>
      </c>
      <c r="M140" s="252" t="s">
        <v>556</v>
      </c>
      <c r="N140" s="252"/>
      <c r="O140" s="305" t="s">
        <v>702</v>
      </c>
      <c r="P140" s="252" t="s">
        <v>557</v>
      </c>
      <c r="Q140" s="340"/>
      <c r="R140" s="305" t="s">
        <v>702</v>
      </c>
      <c r="S140" s="252" t="s">
        <v>586</v>
      </c>
      <c r="T140" s="340"/>
      <c r="U140" s="340"/>
      <c r="V140" s="340"/>
      <c r="W140" s="340"/>
      <c r="X140" s="288"/>
      <c r="Y140" s="176"/>
      <c r="Z140" s="174"/>
      <c r="AA140" s="174"/>
      <c r="AB140" s="177"/>
      <c r="AC140" s="1148"/>
      <c r="AD140" s="1148"/>
      <c r="AE140" s="1148"/>
      <c r="AF140" s="1148"/>
    </row>
    <row r="141" spans="1:32" ht="18.75" customHeight="1">
      <c r="A141" s="295"/>
      <c r="B141" s="279"/>
      <c r="C141" s="214"/>
      <c r="D141" s="225"/>
      <c r="E141" s="175"/>
      <c r="F141" s="319" t="s">
        <v>702</v>
      </c>
      <c r="G141" s="192" t="s">
        <v>658</v>
      </c>
      <c r="H141" s="1117" t="s">
        <v>494</v>
      </c>
      <c r="I141" s="1119" t="s">
        <v>702</v>
      </c>
      <c r="J141" s="1121" t="s">
        <v>548</v>
      </c>
      <c r="K141" s="1121"/>
      <c r="L141" s="1120" t="s">
        <v>702</v>
      </c>
      <c r="M141" s="1121" t="s">
        <v>566</v>
      </c>
      <c r="N141" s="1121"/>
      <c r="O141" s="338"/>
      <c r="P141" s="338"/>
      <c r="Q141" s="338"/>
      <c r="R141" s="338"/>
      <c r="S141" s="338"/>
      <c r="T141" s="338"/>
      <c r="U141" s="338"/>
      <c r="V141" s="338"/>
      <c r="W141" s="338"/>
      <c r="X141" s="270"/>
      <c r="Y141" s="176"/>
      <c r="Z141" s="174"/>
      <c r="AA141" s="174"/>
      <c r="AB141" s="177"/>
      <c r="AC141" s="1148"/>
      <c r="AD141" s="1148"/>
      <c r="AE141" s="1148"/>
      <c r="AF141" s="1148"/>
    </row>
    <row r="142" spans="1:32" s="207" customFormat="1" ht="18.75" customHeight="1">
      <c r="A142" s="295"/>
      <c r="B142" s="279"/>
      <c r="C142" s="214"/>
      <c r="D142" s="225"/>
      <c r="E142" s="175"/>
      <c r="F142" s="225"/>
      <c r="G142" s="192"/>
      <c r="H142" s="1118"/>
      <c r="I142" s="1119"/>
      <c r="J142" s="1121"/>
      <c r="K142" s="1121"/>
      <c r="L142" s="1120"/>
      <c r="M142" s="1121"/>
      <c r="N142" s="1121"/>
      <c r="O142" s="337"/>
      <c r="P142" s="337"/>
      <c r="Q142" s="337"/>
      <c r="R142" s="337"/>
      <c r="S142" s="337"/>
      <c r="T142" s="337"/>
      <c r="U142" s="337"/>
      <c r="V142" s="337"/>
      <c r="W142" s="337"/>
      <c r="X142" s="276"/>
      <c r="Y142" s="176"/>
      <c r="Z142" s="174"/>
      <c r="AA142" s="174"/>
      <c r="AB142" s="177"/>
      <c r="AC142" s="1148"/>
      <c r="AD142" s="1148"/>
      <c r="AE142" s="1148"/>
      <c r="AF142" s="1148"/>
    </row>
    <row r="143" spans="1:32" ht="18.75" customHeight="1">
      <c r="A143" s="295"/>
      <c r="B143" s="279"/>
      <c r="C143" s="214"/>
      <c r="D143" s="225"/>
      <c r="E143" s="175"/>
      <c r="F143" s="225"/>
      <c r="G143" s="192"/>
      <c r="H143" s="283" t="s">
        <v>225</v>
      </c>
      <c r="I143" s="304" t="s">
        <v>702</v>
      </c>
      <c r="J143" s="252" t="s">
        <v>548</v>
      </c>
      <c r="K143" s="252"/>
      <c r="L143" s="305" t="s">
        <v>702</v>
      </c>
      <c r="M143" s="252" t="s">
        <v>556</v>
      </c>
      <c r="N143" s="252"/>
      <c r="O143" s="305" t="s">
        <v>702</v>
      </c>
      <c r="P143" s="252" t="s">
        <v>557</v>
      </c>
      <c r="Q143" s="340"/>
      <c r="R143" s="305" t="s">
        <v>702</v>
      </c>
      <c r="S143" s="252" t="s">
        <v>558</v>
      </c>
      <c r="T143" s="219"/>
      <c r="U143" s="219"/>
      <c r="V143" s="219"/>
      <c r="W143" s="219"/>
      <c r="X143" s="290"/>
      <c r="Y143" s="176"/>
      <c r="Z143" s="174"/>
      <c r="AA143" s="174"/>
      <c r="AB143" s="177"/>
      <c r="AC143" s="1148"/>
      <c r="AD143" s="1148"/>
      <c r="AE143" s="1148"/>
      <c r="AF143" s="1148"/>
    </row>
    <row r="144" spans="1:32" s="913" customFormat="1" ht="18.75" customHeight="1">
      <c r="A144" s="295"/>
      <c r="B144" s="919"/>
      <c r="C144" s="214"/>
      <c r="D144" s="920"/>
      <c r="E144" s="922"/>
      <c r="F144" s="911"/>
      <c r="G144" s="922"/>
      <c r="H144" s="927" t="s">
        <v>2491</v>
      </c>
      <c r="I144" s="915" t="s">
        <v>702</v>
      </c>
      <c r="J144" s="256" t="s">
        <v>2459</v>
      </c>
      <c r="K144" s="256"/>
      <c r="L144" s="918" t="s">
        <v>702</v>
      </c>
      <c r="M144" s="256" t="s">
        <v>2463</v>
      </c>
      <c r="N144" s="256"/>
      <c r="O144" s="918" t="s">
        <v>702</v>
      </c>
      <c r="P144" s="256" t="s">
        <v>2464</v>
      </c>
      <c r="Q144" s="917"/>
      <c r="R144" s="918"/>
      <c r="S144" s="256"/>
      <c r="T144" s="242"/>
      <c r="U144" s="242"/>
      <c r="V144" s="242"/>
      <c r="W144" s="242"/>
      <c r="X144" s="243"/>
      <c r="Y144" s="926"/>
      <c r="Z144" s="926"/>
      <c r="AA144" s="926"/>
      <c r="AB144" s="177"/>
      <c r="AC144" s="1149"/>
      <c r="AD144" s="1149"/>
      <c r="AE144" s="1149"/>
      <c r="AF144" s="1149"/>
    </row>
    <row r="145" spans="1:32" s="913" customFormat="1" ht="18.75" customHeight="1">
      <c r="A145" s="295"/>
      <c r="B145" s="919"/>
      <c r="C145" s="214"/>
      <c r="D145" s="921"/>
      <c r="E145" s="923"/>
      <c r="F145" s="912"/>
      <c r="G145" s="923"/>
      <c r="H145" s="311" t="s">
        <v>2494</v>
      </c>
      <c r="I145" s="315" t="s">
        <v>2493</v>
      </c>
      <c r="J145" s="138" t="s">
        <v>548</v>
      </c>
      <c r="K145" s="138"/>
      <c r="L145" s="316" t="s">
        <v>702</v>
      </c>
      <c r="M145" s="138" t="s">
        <v>566</v>
      </c>
      <c r="N145" s="138"/>
      <c r="O145" s="316"/>
      <c r="P145" s="138"/>
      <c r="Q145" s="909"/>
      <c r="R145" s="909"/>
      <c r="S145" s="909"/>
      <c r="T145" s="909"/>
      <c r="U145" s="909"/>
      <c r="V145" s="909"/>
      <c r="W145" s="909"/>
      <c r="X145" s="910"/>
      <c r="Y145" s="266"/>
      <c r="Z145" s="266"/>
      <c r="AA145" s="266"/>
      <c r="AB145" s="267"/>
      <c r="AC145" s="1149"/>
      <c r="AD145" s="1149"/>
      <c r="AE145" s="1149"/>
      <c r="AF145" s="1149"/>
    </row>
    <row r="146" spans="1:32" ht="18.75" customHeight="1">
      <c r="A146" s="319" t="s">
        <v>702</v>
      </c>
      <c r="B146" s="279">
        <v>26</v>
      </c>
      <c r="C146" s="214" t="s">
        <v>148</v>
      </c>
      <c r="D146" s="195"/>
      <c r="E146" s="241"/>
      <c r="F146" s="358"/>
      <c r="G146" s="241"/>
      <c r="H146" s="1138" t="s">
        <v>180</v>
      </c>
      <c r="I146" s="317" t="s">
        <v>702</v>
      </c>
      <c r="J146" s="136" t="s">
        <v>609</v>
      </c>
      <c r="K146" s="247"/>
      <c r="L146" s="359"/>
      <c r="M146" s="318" t="s">
        <v>702</v>
      </c>
      <c r="N146" s="136" t="s">
        <v>637</v>
      </c>
      <c r="O146" s="196"/>
      <c r="P146" s="196"/>
      <c r="Q146" s="318" t="s">
        <v>702</v>
      </c>
      <c r="R146" s="136" t="s">
        <v>638</v>
      </c>
      <c r="S146" s="196"/>
      <c r="T146" s="196"/>
      <c r="U146" s="318" t="s">
        <v>702</v>
      </c>
      <c r="V146" s="136" t="s">
        <v>639</v>
      </c>
      <c r="W146" s="196"/>
      <c r="X146" s="197"/>
      <c r="Y146" s="296" t="s">
        <v>702</v>
      </c>
      <c r="Z146" s="179" t="s">
        <v>547</v>
      </c>
      <c r="AA146" s="179"/>
      <c r="AB146" s="177"/>
      <c r="AC146" s="1146"/>
      <c r="AD146" s="1146"/>
      <c r="AE146" s="1146"/>
      <c r="AF146" s="1146"/>
    </row>
    <row r="147" spans="1:32" s="207" customFormat="1" ht="18.75" customHeight="1">
      <c r="A147" s="295"/>
      <c r="B147" s="279"/>
      <c r="C147" s="214"/>
      <c r="D147" s="225"/>
      <c r="E147" s="192"/>
      <c r="F147" s="362"/>
      <c r="G147" s="192"/>
      <c r="H147" s="1139"/>
      <c r="I147" s="343" t="s">
        <v>702</v>
      </c>
      <c r="J147" s="258" t="s">
        <v>640</v>
      </c>
      <c r="K147" s="260"/>
      <c r="L147" s="275"/>
      <c r="M147" s="345" t="s">
        <v>702</v>
      </c>
      <c r="N147" s="258" t="s">
        <v>610</v>
      </c>
      <c r="O147" s="337"/>
      <c r="P147" s="337"/>
      <c r="Q147" s="337"/>
      <c r="R147" s="337"/>
      <c r="S147" s="337"/>
      <c r="T147" s="337"/>
      <c r="U147" s="337"/>
      <c r="V147" s="337"/>
      <c r="W147" s="337"/>
      <c r="X147" s="276"/>
      <c r="Y147" s="296" t="s">
        <v>702</v>
      </c>
      <c r="Z147" s="179" t="s">
        <v>553</v>
      </c>
      <c r="AA147" s="174"/>
      <c r="AB147" s="177"/>
      <c r="AC147" s="1147"/>
      <c r="AD147" s="1147"/>
      <c r="AE147" s="1147"/>
      <c r="AF147" s="1147"/>
    </row>
    <row r="148" spans="1:32" ht="18.75" customHeight="1">
      <c r="A148" s="295"/>
      <c r="B148" s="279"/>
      <c r="C148" s="214"/>
      <c r="D148" s="225"/>
      <c r="E148" s="192"/>
      <c r="F148" s="362"/>
      <c r="G148" s="192"/>
      <c r="H148" s="354" t="s">
        <v>176</v>
      </c>
      <c r="I148" s="304" t="s">
        <v>702</v>
      </c>
      <c r="J148" s="252" t="s">
        <v>548</v>
      </c>
      <c r="K148" s="252"/>
      <c r="L148" s="291"/>
      <c r="M148" s="305" t="s">
        <v>702</v>
      </c>
      <c r="N148" s="252" t="s">
        <v>592</v>
      </c>
      <c r="O148" s="252"/>
      <c r="P148" s="291"/>
      <c r="Q148" s="305" t="s">
        <v>702</v>
      </c>
      <c r="R148" s="340" t="s">
        <v>593</v>
      </c>
      <c r="S148" s="340"/>
      <c r="T148" s="340"/>
      <c r="U148" s="305" t="s">
        <v>702</v>
      </c>
      <c r="V148" s="340" t="s">
        <v>594</v>
      </c>
      <c r="W148" s="219"/>
      <c r="X148" s="290"/>
      <c r="Y148" s="176"/>
      <c r="Z148" s="174"/>
      <c r="AA148" s="174"/>
      <c r="AB148" s="177"/>
      <c r="AC148" s="1148"/>
      <c r="AD148" s="1148"/>
      <c r="AE148" s="1148"/>
      <c r="AF148" s="1148"/>
    </row>
    <row r="149" spans="1:32" ht="18.75" customHeight="1">
      <c r="A149" s="295"/>
      <c r="B149" s="279"/>
      <c r="C149" s="214"/>
      <c r="D149" s="225"/>
      <c r="E149" s="192"/>
      <c r="F149" s="362"/>
      <c r="G149" s="192"/>
      <c r="H149" s="354" t="s">
        <v>181</v>
      </c>
      <c r="I149" s="304" t="s">
        <v>702</v>
      </c>
      <c r="J149" s="252" t="s">
        <v>564</v>
      </c>
      <c r="K149" s="250"/>
      <c r="L149" s="291"/>
      <c r="M149" s="305" t="s">
        <v>702</v>
      </c>
      <c r="N149" s="252" t="s">
        <v>565</v>
      </c>
      <c r="O149" s="219"/>
      <c r="P149" s="219"/>
      <c r="Q149" s="219"/>
      <c r="R149" s="219"/>
      <c r="S149" s="219"/>
      <c r="T149" s="219"/>
      <c r="U149" s="219"/>
      <c r="V149" s="219"/>
      <c r="W149" s="219"/>
      <c r="X149" s="290"/>
      <c r="Y149" s="176"/>
      <c r="Z149" s="174"/>
      <c r="AA149" s="174"/>
      <c r="AB149" s="177"/>
      <c r="AC149" s="1148"/>
      <c r="AD149" s="1148"/>
      <c r="AE149" s="1148"/>
      <c r="AF149" s="1148"/>
    </row>
    <row r="150" spans="1:32" ht="18.75" customHeight="1">
      <c r="A150" s="295"/>
      <c r="B150" s="279"/>
      <c r="C150" s="214"/>
      <c r="D150" s="225"/>
      <c r="E150" s="192"/>
      <c r="F150" s="362"/>
      <c r="G150" s="192"/>
      <c r="H150" s="354" t="s">
        <v>188</v>
      </c>
      <c r="I150" s="304" t="s">
        <v>702</v>
      </c>
      <c r="J150" s="252" t="s">
        <v>609</v>
      </c>
      <c r="K150" s="250"/>
      <c r="L150" s="291"/>
      <c r="M150" s="305" t="s">
        <v>702</v>
      </c>
      <c r="N150" s="252" t="s">
        <v>641</v>
      </c>
      <c r="O150" s="340"/>
      <c r="P150" s="340"/>
      <c r="Q150" s="340"/>
      <c r="R150" s="340"/>
      <c r="S150" s="340"/>
      <c r="T150" s="340"/>
      <c r="U150" s="340"/>
      <c r="V150" s="340"/>
      <c r="W150" s="340"/>
      <c r="X150" s="288"/>
      <c r="Y150" s="176"/>
      <c r="Z150" s="174"/>
      <c r="AA150" s="174"/>
      <c r="AB150" s="177"/>
      <c r="AC150" s="1148"/>
      <c r="AD150" s="1148"/>
      <c r="AE150" s="1148"/>
      <c r="AF150" s="1148"/>
    </row>
    <row r="151" spans="1:32" ht="18.75" customHeight="1">
      <c r="A151" s="295"/>
      <c r="B151" s="279"/>
      <c r="C151" s="214"/>
      <c r="D151" s="225"/>
      <c r="E151" s="192"/>
      <c r="F151" s="362"/>
      <c r="G151" s="192"/>
      <c r="H151" s="354" t="s">
        <v>185</v>
      </c>
      <c r="I151" s="304" t="s">
        <v>702</v>
      </c>
      <c r="J151" s="252" t="s">
        <v>841</v>
      </c>
      <c r="K151" s="250"/>
      <c r="L151" s="291"/>
      <c r="M151" s="305" t="s">
        <v>702</v>
      </c>
      <c r="N151" s="252" t="s">
        <v>642</v>
      </c>
      <c r="O151" s="219"/>
      <c r="P151" s="219"/>
      <c r="Q151" s="219"/>
      <c r="R151" s="340"/>
      <c r="S151" s="219"/>
      <c r="T151" s="219"/>
      <c r="U151" s="219"/>
      <c r="V151" s="219"/>
      <c r="W151" s="219"/>
      <c r="X151" s="290"/>
      <c r="Y151" s="176"/>
      <c r="Z151" s="174"/>
      <c r="AA151" s="174"/>
      <c r="AB151" s="177"/>
      <c r="AC151" s="1148"/>
      <c r="AD151" s="1148"/>
      <c r="AE151" s="1148"/>
      <c r="AF151" s="1148"/>
    </row>
    <row r="152" spans="1:32" ht="18.75" customHeight="1">
      <c r="A152" s="295"/>
      <c r="B152" s="279"/>
      <c r="C152" s="214"/>
      <c r="D152" s="225"/>
      <c r="E152" s="192"/>
      <c r="F152" s="362"/>
      <c r="G152" s="192"/>
      <c r="H152" s="354" t="s">
        <v>215</v>
      </c>
      <c r="I152" s="304" t="s">
        <v>702</v>
      </c>
      <c r="J152" s="252" t="s">
        <v>548</v>
      </c>
      <c r="K152" s="250"/>
      <c r="L152" s="305" t="s">
        <v>702</v>
      </c>
      <c r="M152" s="252" t="s">
        <v>566</v>
      </c>
      <c r="N152" s="219"/>
      <c r="O152" s="219"/>
      <c r="P152" s="219"/>
      <c r="Q152" s="219"/>
      <c r="R152" s="219"/>
      <c r="S152" s="219"/>
      <c r="T152" s="219"/>
      <c r="U152" s="219"/>
      <c r="V152" s="219"/>
      <c r="W152" s="219"/>
      <c r="X152" s="290"/>
      <c r="Y152" s="176"/>
      <c r="Z152" s="174"/>
      <c r="AA152" s="174"/>
      <c r="AB152" s="177"/>
      <c r="AC152" s="1148"/>
      <c r="AD152" s="1148"/>
      <c r="AE152" s="1148"/>
      <c r="AF152" s="1148"/>
    </row>
    <row r="153" spans="1:32" ht="18.75" customHeight="1">
      <c r="A153" s="295"/>
      <c r="B153" s="279"/>
      <c r="C153" s="214"/>
      <c r="D153" s="225"/>
      <c r="E153" s="192"/>
      <c r="F153" s="319" t="s">
        <v>702</v>
      </c>
      <c r="G153" s="192" t="s">
        <v>660</v>
      </c>
      <c r="H153" s="354" t="s">
        <v>178</v>
      </c>
      <c r="I153" s="304" t="s">
        <v>702</v>
      </c>
      <c r="J153" s="252" t="s">
        <v>564</v>
      </c>
      <c r="K153" s="250"/>
      <c r="L153" s="291"/>
      <c r="M153" s="305" t="s">
        <v>702</v>
      </c>
      <c r="N153" s="252" t="s">
        <v>565</v>
      </c>
      <c r="O153" s="219"/>
      <c r="P153" s="219"/>
      <c r="Q153" s="219"/>
      <c r="R153" s="219"/>
      <c r="S153" s="219"/>
      <c r="T153" s="219"/>
      <c r="U153" s="219"/>
      <c r="V153" s="219"/>
      <c r="W153" s="219"/>
      <c r="X153" s="290"/>
      <c r="Y153" s="176"/>
      <c r="Z153" s="174"/>
      <c r="AA153" s="174"/>
      <c r="AB153" s="177"/>
      <c r="AC153" s="1148"/>
      <c r="AD153" s="1148"/>
      <c r="AE153" s="1148"/>
      <c r="AF153" s="1148"/>
    </row>
    <row r="154" spans="1:32" ht="18.75" customHeight="1">
      <c r="A154" s="295"/>
      <c r="B154" s="279"/>
      <c r="C154" s="214"/>
      <c r="D154" s="225"/>
      <c r="E154" s="192"/>
      <c r="F154" s="362"/>
      <c r="G154" s="192" t="s">
        <v>661</v>
      </c>
      <c r="H154" s="354" t="s">
        <v>207</v>
      </c>
      <c r="I154" s="304" t="s">
        <v>702</v>
      </c>
      <c r="J154" s="252" t="s">
        <v>548</v>
      </c>
      <c r="K154" s="250"/>
      <c r="L154" s="305" t="s">
        <v>702</v>
      </c>
      <c r="M154" s="252" t="s">
        <v>566</v>
      </c>
      <c r="N154" s="219"/>
      <c r="O154" s="219"/>
      <c r="P154" s="219"/>
      <c r="Q154" s="219"/>
      <c r="R154" s="219"/>
      <c r="S154" s="219"/>
      <c r="T154" s="219"/>
      <c r="U154" s="219"/>
      <c r="V154" s="219"/>
      <c r="W154" s="219"/>
      <c r="X154" s="290"/>
      <c r="Y154" s="176"/>
      <c r="Z154" s="174"/>
      <c r="AA154" s="174"/>
      <c r="AB154" s="177"/>
      <c r="AC154" s="1148"/>
      <c r="AD154" s="1148"/>
      <c r="AE154" s="1148"/>
      <c r="AF154" s="1148"/>
    </row>
    <row r="155" spans="1:32" ht="18.75" customHeight="1">
      <c r="A155" s="295"/>
      <c r="B155" s="279"/>
      <c r="C155" s="214"/>
      <c r="D155" s="319" t="s">
        <v>752</v>
      </c>
      <c r="E155" s="192" t="s">
        <v>405</v>
      </c>
      <c r="F155" s="319" t="s">
        <v>702</v>
      </c>
      <c r="G155" s="192" t="s">
        <v>662</v>
      </c>
      <c r="H155" s="354" t="s">
        <v>403</v>
      </c>
      <c r="I155" s="304" t="s">
        <v>702</v>
      </c>
      <c r="J155" s="252" t="s">
        <v>548</v>
      </c>
      <c r="K155" s="252"/>
      <c r="L155" s="305" t="s">
        <v>702</v>
      </c>
      <c r="M155" s="252" t="s">
        <v>549</v>
      </c>
      <c r="N155" s="252"/>
      <c r="O155" s="305" t="s">
        <v>702</v>
      </c>
      <c r="P155" s="252" t="s">
        <v>550</v>
      </c>
      <c r="Q155" s="219"/>
      <c r="R155" s="219"/>
      <c r="S155" s="219"/>
      <c r="T155" s="219"/>
      <c r="U155" s="219"/>
      <c r="V155" s="219"/>
      <c r="W155" s="219"/>
      <c r="X155" s="290"/>
      <c r="Y155" s="176"/>
      <c r="Z155" s="174"/>
      <c r="AA155" s="174"/>
      <c r="AB155" s="177"/>
      <c r="AC155" s="1148"/>
      <c r="AD155" s="1148"/>
      <c r="AE155" s="1148"/>
      <c r="AF155" s="1148"/>
    </row>
    <row r="156" spans="1:32" ht="18.75" customHeight="1">
      <c r="A156" s="295"/>
      <c r="B156" s="279"/>
      <c r="C156" s="214"/>
      <c r="D156" s="225"/>
      <c r="E156" s="192"/>
      <c r="F156" s="362"/>
      <c r="G156" s="192" t="s">
        <v>663</v>
      </c>
      <c r="H156" s="1139" t="s">
        <v>186</v>
      </c>
      <c r="I156" s="342" t="s">
        <v>702</v>
      </c>
      <c r="J156" s="256" t="s">
        <v>629</v>
      </c>
      <c r="K156" s="256"/>
      <c r="L156" s="242"/>
      <c r="M156" s="242"/>
      <c r="N156" s="242"/>
      <c r="O156" s="242"/>
      <c r="P156" s="344" t="s">
        <v>702</v>
      </c>
      <c r="Q156" s="256" t="s">
        <v>630</v>
      </c>
      <c r="R156" s="242"/>
      <c r="S156" s="242"/>
      <c r="T156" s="242"/>
      <c r="U156" s="242"/>
      <c r="V156" s="242"/>
      <c r="W156" s="242"/>
      <c r="X156" s="243"/>
      <c r="Y156" s="176"/>
      <c r="Z156" s="174"/>
      <c r="AA156" s="174"/>
      <c r="AB156" s="177"/>
      <c r="AC156" s="1148"/>
      <c r="AD156" s="1148"/>
      <c r="AE156" s="1148"/>
      <c r="AF156" s="1148"/>
    </row>
    <row r="157" spans="1:32" s="207" customFormat="1" ht="18.75" customHeight="1">
      <c r="A157" s="295"/>
      <c r="B157" s="279"/>
      <c r="C157" s="214"/>
      <c r="D157" s="225"/>
      <c r="E157" s="192"/>
      <c r="F157" s="319" t="s">
        <v>702</v>
      </c>
      <c r="G157" s="192" t="s">
        <v>664</v>
      </c>
      <c r="H157" s="1139"/>
      <c r="I157" s="343" t="s">
        <v>702</v>
      </c>
      <c r="J157" s="258" t="s">
        <v>643</v>
      </c>
      <c r="K157" s="244"/>
      <c r="L157" s="244"/>
      <c r="M157" s="244"/>
      <c r="N157" s="244"/>
      <c r="O157" s="244"/>
      <c r="P157" s="244"/>
      <c r="Q157" s="337"/>
      <c r="R157" s="244"/>
      <c r="S157" s="244"/>
      <c r="T157" s="244"/>
      <c r="U157" s="244"/>
      <c r="V157" s="244"/>
      <c r="W157" s="244"/>
      <c r="X157" s="245"/>
      <c r="Y157" s="176"/>
      <c r="Z157" s="174"/>
      <c r="AA157" s="174"/>
      <c r="AB157" s="177"/>
      <c r="AC157" s="1148"/>
      <c r="AD157" s="1148"/>
      <c r="AE157" s="1148"/>
      <c r="AF157" s="1148"/>
    </row>
    <row r="158" spans="1:32" ht="18.75" customHeight="1">
      <c r="A158" s="295"/>
      <c r="B158" s="279"/>
      <c r="C158" s="214"/>
      <c r="D158" s="225"/>
      <c r="E158" s="192"/>
      <c r="F158" s="362"/>
      <c r="G158" s="192" t="s">
        <v>665</v>
      </c>
      <c r="H158" s="1139" t="s">
        <v>187</v>
      </c>
      <c r="I158" s="342" t="s">
        <v>702</v>
      </c>
      <c r="J158" s="256" t="s">
        <v>644</v>
      </c>
      <c r="K158" s="262"/>
      <c r="L158" s="271"/>
      <c r="M158" s="344" t="s">
        <v>702</v>
      </c>
      <c r="N158" s="256" t="s">
        <v>645</v>
      </c>
      <c r="O158" s="242"/>
      <c r="P158" s="242"/>
      <c r="Q158" s="344" t="s">
        <v>702</v>
      </c>
      <c r="R158" s="256" t="s">
        <v>646</v>
      </c>
      <c r="S158" s="242"/>
      <c r="T158" s="242"/>
      <c r="U158" s="242"/>
      <c r="V158" s="242"/>
      <c r="W158" s="242"/>
      <c r="X158" s="243"/>
      <c r="Y158" s="176"/>
      <c r="Z158" s="174"/>
      <c r="AA158" s="174"/>
      <c r="AB158" s="177"/>
      <c r="AC158" s="1148"/>
      <c r="AD158" s="1148"/>
      <c r="AE158" s="1148"/>
      <c r="AF158" s="1148"/>
    </row>
    <row r="159" spans="1:32" s="207" customFormat="1" ht="18.75" customHeight="1">
      <c r="A159" s="295"/>
      <c r="B159" s="279"/>
      <c r="C159" s="214"/>
      <c r="D159" s="225"/>
      <c r="E159" s="192"/>
      <c r="F159" s="362"/>
      <c r="G159" s="192"/>
      <c r="H159" s="1139"/>
      <c r="I159" s="343" t="s">
        <v>702</v>
      </c>
      <c r="J159" s="258" t="s">
        <v>647</v>
      </c>
      <c r="K159" s="244"/>
      <c r="L159" s="244"/>
      <c r="M159" s="244"/>
      <c r="N159" s="244"/>
      <c r="O159" s="244"/>
      <c r="P159" s="244"/>
      <c r="Q159" s="345" t="s">
        <v>702</v>
      </c>
      <c r="R159" s="258" t="s">
        <v>648</v>
      </c>
      <c r="S159" s="337"/>
      <c r="T159" s="244"/>
      <c r="U159" s="244"/>
      <c r="V159" s="244"/>
      <c r="W159" s="244"/>
      <c r="X159" s="245"/>
      <c r="Y159" s="176"/>
      <c r="Z159" s="174"/>
      <c r="AA159" s="174"/>
      <c r="AB159" s="177"/>
      <c r="AC159" s="1148"/>
      <c r="AD159" s="1148"/>
      <c r="AE159" s="1148"/>
      <c r="AF159" s="1148"/>
    </row>
    <row r="160" spans="1:32" ht="18.75" customHeight="1">
      <c r="A160" s="295"/>
      <c r="B160" s="279"/>
      <c r="C160" s="214"/>
      <c r="D160" s="225"/>
      <c r="E160" s="192"/>
      <c r="F160" s="362"/>
      <c r="G160" s="192"/>
      <c r="H160" s="354" t="s">
        <v>213</v>
      </c>
      <c r="I160" s="304" t="s">
        <v>702</v>
      </c>
      <c r="J160" s="252" t="s">
        <v>548</v>
      </c>
      <c r="K160" s="252"/>
      <c r="L160" s="305" t="s">
        <v>702</v>
      </c>
      <c r="M160" s="252" t="s">
        <v>556</v>
      </c>
      <c r="N160" s="252"/>
      <c r="O160" s="305" t="s">
        <v>702</v>
      </c>
      <c r="P160" s="252" t="s">
        <v>557</v>
      </c>
      <c r="Q160" s="340"/>
      <c r="R160" s="305" t="s">
        <v>702</v>
      </c>
      <c r="S160" s="252" t="s">
        <v>586</v>
      </c>
      <c r="T160" s="340"/>
      <c r="U160" s="340"/>
      <c r="V160" s="340"/>
      <c r="W160" s="340"/>
      <c r="X160" s="288"/>
      <c r="Y160" s="176"/>
      <c r="Z160" s="174"/>
      <c r="AA160" s="174"/>
      <c r="AB160" s="177"/>
      <c r="AC160" s="1148"/>
      <c r="AD160" s="1148"/>
      <c r="AE160" s="1148"/>
      <c r="AF160" s="1148"/>
    </row>
    <row r="161" spans="1:32" ht="18.75" customHeight="1">
      <c r="A161" s="295"/>
      <c r="B161" s="279"/>
      <c r="C161" s="214"/>
      <c r="D161" s="225"/>
      <c r="E161" s="192"/>
      <c r="F161" s="362"/>
      <c r="G161" s="192"/>
      <c r="H161" s="1126" t="s">
        <v>494</v>
      </c>
      <c r="I161" s="1119" t="s">
        <v>702</v>
      </c>
      <c r="J161" s="1121" t="s">
        <v>548</v>
      </c>
      <c r="K161" s="1121"/>
      <c r="L161" s="1120" t="s">
        <v>702</v>
      </c>
      <c r="M161" s="1121" t="s">
        <v>566</v>
      </c>
      <c r="N161" s="1121"/>
      <c r="O161" s="338"/>
      <c r="P161" s="338"/>
      <c r="Q161" s="338"/>
      <c r="R161" s="338"/>
      <c r="S161" s="338"/>
      <c r="T161" s="338"/>
      <c r="U161" s="338"/>
      <c r="V161" s="338"/>
      <c r="W161" s="338"/>
      <c r="X161" s="270"/>
      <c r="Y161" s="176"/>
      <c r="Z161" s="174"/>
      <c r="AA161" s="174"/>
      <c r="AB161" s="177"/>
      <c r="AC161" s="1148"/>
      <c r="AD161" s="1148"/>
      <c r="AE161" s="1148"/>
      <c r="AF161" s="1148"/>
    </row>
    <row r="162" spans="1:32" s="207" customFormat="1" ht="18.75" customHeight="1">
      <c r="A162" s="295"/>
      <c r="B162" s="279"/>
      <c r="C162" s="214"/>
      <c r="D162" s="225"/>
      <c r="E162" s="192"/>
      <c r="F162" s="362"/>
      <c r="G162" s="192"/>
      <c r="H162" s="1126"/>
      <c r="I162" s="1119"/>
      <c r="J162" s="1121"/>
      <c r="K162" s="1121"/>
      <c r="L162" s="1120"/>
      <c r="M162" s="1121"/>
      <c r="N162" s="1121"/>
      <c r="O162" s="337"/>
      <c r="P162" s="337"/>
      <c r="Q162" s="337"/>
      <c r="R162" s="337"/>
      <c r="S162" s="337"/>
      <c r="T162" s="337"/>
      <c r="U162" s="337"/>
      <c r="V162" s="337"/>
      <c r="W162" s="337"/>
      <c r="X162" s="276"/>
      <c r="Y162" s="176"/>
      <c r="Z162" s="174"/>
      <c r="AA162" s="174"/>
      <c r="AB162" s="177"/>
      <c r="AC162" s="1148"/>
      <c r="AD162" s="1148"/>
      <c r="AE162" s="1148"/>
      <c r="AF162" s="1148"/>
    </row>
    <row r="163" spans="1:32" ht="18.75" customHeight="1">
      <c r="A163" s="295"/>
      <c r="B163" s="279"/>
      <c r="C163" s="214"/>
      <c r="D163" s="225"/>
      <c r="E163" s="192"/>
      <c r="F163" s="362"/>
      <c r="G163" s="192"/>
      <c r="H163" s="355" t="s">
        <v>225</v>
      </c>
      <c r="I163" s="304" t="s">
        <v>702</v>
      </c>
      <c r="J163" s="252" t="s">
        <v>548</v>
      </c>
      <c r="K163" s="252"/>
      <c r="L163" s="305" t="s">
        <v>702</v>
      </c>
      <c r="M163" s="252" t="s">
        <v>556</v>
      </c>
      <c r="N163" s="252"/>
      <c r="O163" s="305" t="s">
        <v>702</v>
      </c>
      <c r="P163" s="252" t="s">
        <v>557</v>
      </c>
      <c r="Q163" s="340"/>
      <c r="R163" s="305" t="s">
        <v>702</v>
      </c>
      <c r="S163" s="252" t="s">
        <v>558</v>
      </c>
      <c r="T163" s="219"/>
      <c r="U163" s="219"/>
      <c r="V163" s="219"/>
      <c r="W163" s="219"/>
      <c r="X163" s="290"/>
      <c r="Y163" s="176"/>
      <c r="Z163" s="174"/>
      <c r="AA163" s="174"/>
      <c r="AB163" s="177"/>
      <c r="AC163" s="1148"/>
      <c r="AD163" s="1148"/>
      <c r="AE163" s="1148"/>
      <c r="AF163" s="1148"/>
    </row>
    <row r="164" spans="1:32" s="913" customFormat="1" ht="18.75" customHeight="1">
      <c r="A164" s="295"/>
      <c r="B164" s="919"/>
      <c r="C164" s="214"/>
      <c r="D164" s="920"/>
      <c r="E164" s="922"/>
      <c r="F164" s="911"/>
      <c r="G164" s="175"/>
      <c r="H164" s="914" t="s">
        <v>2491</v>
      </c>
      <c r="I164" s="915" t="s">
        <v>702</v>
      </c>
      <c r="J164" s="256" t="s">
        <v>2459</v>
      </c>
      <c r="K164" s="256"/>
      <c r="L164" s="918" t="s">
        <v>702</v>
      </c>
      <c r="M164" s="256" t="s">
        <v>2463</v>
      </c>
      <c r="N164" s="256"/>
      <c r="O164" s="918" t="s">
        <v>702</v>
      </c>
      <c r="P164" s="256" t="s">
        <v>2464</v>
      </c>
      <c r="Q164" s="256"/>
      <c r="R164" s="918"/>
      <c r="S164" s="256"/>
      <c r="T164" s="256"/>
      <c r="U164" s="242"/>
      <c r="V164" s="242"/>
      <c r="W164" s="242"/>
      <c r="X164" s="243"/>
      <c r="Y164" s="926"/>
      <c r="Z164" s="926"/>
      <c r="AA164" s="926"/>
      <c r="AB164" s="177"/>
      <c r="AC164" s="1149"/>
      <c r="AD164" s="1149"/>
      <c r="AE164" s="1149"/>
      <c r="AF164" s="1149"/>
    </row>
    <row r="165" spans="1:32" s="913" customFormat="1" ht="19.5" customHeight="1">
      <c r="A165" s="924"/>
      <c r="B165" s="908"/>
      <c r="C165" s="215"/>
      <c r="D165" s="921"/>
      <c r="E165" s="923"/>
      <c r="F165" s="912"/>
      <c r="G165" s="925"/>
      <c r="H165" s="282" t="s">
        <v>2492</v>
      </c>
      <c r="I165" s="315" t="s">
        <v>702</v>
      </c>
      <c r="J165" s="138" t="s">
        <v>548</v>
      </c>
      <c r="K165" s="138"/>
      <c r="L165" s="316" t="s">
        <v>702</v>
      </c>
      <c r="M165" s="138" t="s">
        <v>566</v>
      </c>
      <c r="N165" s="138"/>
      <c r="O165" s="316"/>
      <c r="P165" s="138"/>
      <c r="Q165" s="909"/>
      <c r="R165" s="909"/>
      <c r="S165" s="909"/>
      <c r="T165" s="909"/>
      <c r="U165" s="909"/>
      <c r="V165" s="909"/>
      <c r="W165" s="909"/>
      <c r="X165" s="910"/>
      <c r="Y165" s="266"/>
      <c r="Z165" s="266"/>
      <c r="AA165" s="266"/>
      <c r="AB165" s="267"/>
      <c r="AC165" s="1149"/>
      <c r="AD165" s="1149"/>
      <c r="AE165" s="1149"/>
      <c r="AF165" s="1149"/>
    </row>
    <row r="166" spans="1:32" ht="18.75" customHeight="1">
      <c r="A166" s="135"/>
      <c r="B166" s="347"/>
      <c r="C166" s="213"/>
      <c r="D166" s="195"/>
      <c r="E166" s="241"/>
      <c r="F166" s="358"/>
      <c r="G166" s="241"/>
      <c r="H166" s="1114" t="s">
        <v>180</v>
      </c>
      <c r="I166" s="317" t="s">
        <v>702</v>
      </c>
      <c r="J166" s="136" t="s">
        <v>609</v>
      </c>
      <c r="K166" s="247"/>
      <c r="L166" s="359"/>
      <c r="M166" s="318" t="s">
        <v>702</v>
      </c>
      <c r="N166" s="136" t="s">
        <v>637</v>
      </c>
      <c r="O166" s="196"/>
      <c r="P166" s="196"/>
      <c r="Q166" s="318" t="s">
        <v>702</v>
      </c>
      <c r="R166" s="136" t="s">
        <v>638</v>
      </c>
      <c r="S166" s="196"/>
      <c r="T166" s="196"/>
      <c r="U166" s="318" t="s">
        <v>702</v>
      </c>
      <c r="V166" s="136" t="s">
        <v>639</v>
      </c>
      <c r="W166" s="196"/>
      <c r="X166" s="197"/>
      <c r="Y166" s="318" t="s">
        <v>702</v>
      </c>
      <c r="Z166" s="136" t="s">
        <v>547</v>
      </c>
      <c r="AA166" s="136"/>
      <c r="AB166" s="264"/>
      <c r="AC166" s="1146"/>
      <c r="AD166" s="1146"/>
      <c r="AE166" s="1146"/>
      <c r="AF166" s="1146"/>
    </row>
    <row r="167" spans="1:32" s="207" customFormat="1" ht="18.75" customHeight="1">
      <c r="A167" s="295"/>
      <c r="B167" s="279"/>
      <c r="C167" s="214"/>
      <c r="D167" s="225"/>
      <c r="E167" s="192"/>
      <c r="F167" s="362"/>
      <c r="G167" s="192"/>
      <c r="H167" s="1115"/>
      <c r="I167" s="343" t="s">
        <v>702</v>
      </c>
      <c r="J167" s="258" t="s">
        <v>640</v>
      </c>
      <c r="K167" s="260"/>
      <c r="L167" s="275"/>
      <c r="M167" s="345" t="s">
        <v>702</v>
      </c>
      <c r="N167" s="258" t="s">
        <v>610</v>
      </c>
      <c r="O167" s="337"/>
      <c r="P167" s="337"/>
      <c r="Q167" s="337"/>
      <c r="R167" s="337"/>
      <c r="S167" s="337"/>
      <c r="T167" s="337"/>
      <c r="U167" s="337"/>
      <c r="V167" s="337"/>
      <c r="W167" s="337"/>
      <c r="X167" s="276"/>
      <c r="Y167" s="296" t="s">
        <v>702</v>
      </c>
      <c r="Z167" s="179" t="s">
        <v>553</v>
      </c>
      <c r="AA167" s="174"/>
      <c r="AB167" s="177"/>
      <c r="AC167" s="1147"/>
      <c r="AD167" s="1147"/>
      <c r="AE167" s="1147"/>
      <c r="AF167" s="1147"/>
    </row>
    <row r="168" spans="1:32" ht="18.75" customHeight="1">
      <c r="A168" s="295"/>
      <c r="B168" s="279"/>
      <c r="C168" s="214"/>
      <c r="D168" s="225"/>
      <c r="E168" s="192"/>
      <c r="F168" s="362"/>
      <c r="G168" s="192"/>
      <c r="H168" s="354" t="s">
        <v>176</v>
      </c>
      <c r="I168" s="304" t="s">
        <v>702</v>
      </c>
      <c r="J168" s="252" t="s">
        <v>548</v>
      </c>
      <c r="K168" s="252"/>
      <c r="L168" s="291"/>
      <c r="M168" s="305" t="s">
        <v>702</v>
      </c>
      <c r="N168" s="252" t="s">
        <v>592</v>
      </c>
      <c r="O168" s="252"/>
      <c r="P168" s="291"/>
      <c r="Q168" s="305" t="s">
        <v>702</v>
      </c>
      <c r="R168" s="340" t="s">
        <v>593</v>
      </c>
      <c r="S168" s="340"/>
      <c r="T168" s="340"/>
      <c r="U168" s="305" t="s">
        <v>702</v>
      </c>
      <c r="V168" s="340" t="s">
        <v>594</v>
      </c>
      <c r="W168" s="219"/>
      <c r="X168" s="290"/>
      <c r="Y168" s="176"/>
      <c r="Z168" s="174"/>
      <c r="AA168" s="174"/>
      <c r="AB168" s="177"/>
      <c r="AC168" s="1148"/>
      <c r="AD168" s="1148"/>
      <c r="AE168" s="1148"/>
      <c r="AF168" s="1148"/>
    </row>
    <row r="169" spans="1:32" ht="18.75" customHeight="1">
      <c r="A169" s="295"/>
      <c r="B169" s="279"/>
      <c r="C169" s="214"/>
      <c r="D169" s="225"/>
      <c r="E169" s="192"/>
      <c r="F169" s="362"/>
      <c r="G169" s="192"/>
      <c r="H169" s="354" t="s">
        <v>181</v>
      </c>
      <c r="I169" s="304" t="s">
        <v>702</v>
      </c>
      <c r="J169" s="252" t="s">
        <v>564</v>
      </c>
      <c r="K169" s="250"/>
      <c r="L169" s="291"/>
      <c r="M169" s="305" t="s">
        <v>702</v>
      </c>
      <c r="N169" s="252" t="s">
        <v>565</v>
      </c>
      <c r="O169" s="219"/>
      <c r="P169" s="219"/>
      <c r="Q169" s="219"/>
      <c r="R169" s="219"/>
      <c r="S169" s="219"/>
      <c r="T169" s="219"/>
      <c r="U169" s="219"/>
      <c r="V169" s="219"/>
      <c r="W169" s="219"/>
      <c r="X169" s="290"/>
      <c r="Y169" s="176"/>
      <c r="Z169" s="174"/>
      <c r="AA169" s="174"/>
      <c r="AB169" s="177"/>
      <c r="AC169" s="1148"/>
      <c r="AD169" s="1148"/>
      <c r="AE169" s="1148"/>
      <c r="AF169" s="1148"/>
    </row>
    <row r="170" spans="1:32" ht="18.75" customHeight="1">
      <c r="A170" s="295"/>
      <c r="B170" s="279"/>
      <c r="C170" s="214"/>
      <c r="D170" s="225"/>
      <c r="E170" s="192"/>
      <c r="F170" s="362"/>
      <c r="G170" s="192"/>
      <c r="H170" s="354" t="s">
        <v>188</v>
      </c>
      <c r="I170" s="304" t="s">
        <v>702</v>
      </c>
      <c r="J170" s="252" t="s">
        <v>609</v>
      </c>
      <c r="K170" s="250"/>
      <c r="L170" s="291"/>
      <c r="M170" s="305" t="s">
        <v>702</v>
      </c>
      <c r="N170" s="252" t="s">
        <v>641</v>
      </c>
      <c r="O170" s="340"/>
      <c r="P170" s="340"/>
      <c r="Q170" s="340"/>
      <c r="R170" s="340"/>
      <c r="S170" s="340"/>
      <c r="T170" s="340"/>
      <c r="U170" s="340"/>
      <c r="V170" s="340"/>
      <c r="W170" s="340"/>
      <c r="X170" s="288"/>
      <c r="Y170" s="176"/>
      <c r="Z170" s="174"/>
      <c r="AA170" s="174"/>
      <c r="AB170" s="177"/>
      <c r="AC170" s="1148"/>
      <c r="AD170" s="1148"/>
      <c r="AE170" s="1148"/>
      <c r="AF170" s="1148"/>
    </row>
    <row r="171" spans="1:32" ht="18.75" customHeight="1">
      <c r="A171" s="295"/>
      <c r="B171" s="279"/>
      <c r="C171" s="214"/>
      <c r="D171" s="225"/>
      <c r="E171" s="192"/>
      <c r="F171" s="362"/>
      <c r="G171" s="192"/>
      <c r="H171" s="354" t="s">
        <v>185</v>
      </c>
      <c r="I171" s="304" t="s">
        <v>702</v>
      </c>
      <c r="J171" s="252" t="s">
        <v>841</v>
      </c>
      <c r="K171" s="250"/>
      <c r="L171" s="291"/>
      <c r="M171" s="305" t="s">
        <v>702</v>
      </c>
      <c r="N171" s="252" t="s">
        <v>642</v>
      </c>
      <c r="O171" s="219"/>
      <c r="P171" s="219"/>
      <c r="Q171" s="219"/>
      <c r="R171" s="340"/>
      <c r="S171" s="219"/>
      <c r="T171" s="219"/>
      <c r="U171" s="219"/>
      <c r="V171" s="219"/>
      <c r="W171" s="219"/>
      <c r="X171" s="290"/>
      <c r="Y171" s="176"/>
      <c r="Z171" s="174"/>
      <c r="AA171" s="174"/>
      <c r="AB171" s="177"/>
      <c r="AC171" s="1148"/>
      <c r="AD171" s="1148"/>
      <c r="AE171" s="1148"/>
      <c r="AF171" s="1148"/>
    </row>
    <row r="172" spans="1:32" ht="18.75" customHeight="1">
      <c r="A172" s="295"/>
      <c r="B172" s="279"/>
      <c r="C172" s="214"/>
      <c r="D172" s="225"/>
      <c r="E172" s="192"/>
      <c r="F172" s="362"/>
      <c r="G172" s="192"/>
      <c r="H172" s="354" t="s">
        <v>215</v>
      </c>
      <c r="I172" s="304" t="s">
        <v>702</v>
      </c>
      <c r="J172" s="252" t="s">
        <v>548</v>
      </c>
      <c r="K172" s="250"/>
      <c r="L172" s="305" t="s">
        <v>702</v>
      </c>
      <c r="M172" s="252" t="s">
        <v>566</v>
      </c>
      <c r="N172" s="219"/>
      <c r="O172" s="219"/>
      <c r="P172" s="219"/>
      <c r="Q172" s="219"/>
      <c r="R172" s="219"/>
      <c r="S172" s="219"/>
      <c r="T172" s="219"/>
      <c r="U172" s="219"/>
      <c r="V172" s="219"/>
      <c r="W172" s="219"/>
      <c r="X172" s="290"/>
      <c r="Y172" s="176"/>
      <c r="Z172" s="174"/>
      <c r="AA172" s="174"/>
      <c r="AB172" s="177"/>
      <c r="AC172" s="1148"/>
      <c r="AD172" s="1148"/>
      <c r="AE172" s="1148"/>
      <c r="AF172" s="1148"/>
    </row>
    <row r="173" spans="1:32" ht="18.75" customHeight="1">
      <c r="A173" s="295"/>
      <c r="B173" s="279"/>
      <c r="C173" s="214"/>
      <c r="D173" s="225"/>
      <c r="E173" s="192"/>
      <c r="F173" s="362"/>
      <c r="G173" s="192"/>
      <c r="H173" s="354" t="s">
        <v>178</v>
      </c>
      <c r="I173" s="304" t="s">
        <v>702</v>
      </c>
      <c r="J173" s="252" t="s">
        <v>564</v>
      </c>
      <c r="K173" s="250"/>
      <c r="L173" s="291"/>
      <c r="M173" s="305" t="s">
        <v>702</v>
      </c>
      <c r="N173" s="252" t="s">
        <v>565</v>
      </c>
      <c r="O173" s="219"/>
      <c r="P173" s="219"/>
      <c r="Q173" s="219"/>
      <c r="R173" s="219"/>
      <c r="S173" s="219"/>
      <c r="T173" s="219"/>
      <c r="U173" s="219"/>
      <c r="V173" s="219"/>
      <c r="W173" s="219"/>
      <c r="X173" s="290"/>
      <c r="Y173" s="176"/>
      <c r="Z173" s="174"/>
      <c r="AA173" s="174"/>
      <c r="AB173" s="177"/>
      <c r="AC173" s="1148"/>
      <c r="AD173" s="1148"/>
      <c r="AE173" s="1148"/>
      <c r="AF173" s="1148"/>
    </row>
    <row r="174" spans="1:32" ht="18.75" customHeight="1">
      <c r="A174" s="295"/>
      <c r="B174" s="279"/>
      <c r="C174" s="214"/>
      <c r="D174" s="225"/>
      <c r="E174" s="192"/>
      <c r="F174" s="362"/>
      <c r="G174" s="192"/>
      <c r="H174" s="354" t="s">
        <v>207</v>
      </c>
      <c r="I174" s="304" t="s">
        <v>702</v>
      </c>
      <c r="J174" s="252" t="s">
        <v>548</v>
      </c>
      <c r="K174" s="250"/>
      <c r="L174" s="305" t="s">
        <v>702</v>
      </c>
      <c r="M174" s="252" t="s">
        <v>566</v>
      </c>
      <c r="N174" s="219"/>
      <c r="O174" s="219"/>
      <c r="P174" s="219"/>
      <c r="Q174" s="219"/>
      <c r="R174" s="219"/>
      <c r="S174" s="219"/>
      <c r="T174" s="219"/>
      <c r="U174" s="219"/>
      <c r="V174" s="219"/>
      <c r="W174" s="219"/>
      <c r="X174" s="290"/>
      <c r="Y174" s="176"/>
      <c r="Z174" s="174"/>
      <c r="AA174" s="174"/>
      <c r="AB174" s="177"/>
      <c r="AC174" s="1148"/>
      <c r="AD174" s="1148"/>
      <c r="AE174" s="1148"/>
      <c r="AF174" s="1148"/>
    </row>
    <row r="175" spans="1:32" ht="18.75" customHeight="1">
      <c r="A175" s="295"/>
      <c r="B175" s="279"/>
      <c r="C175" s="214"/>
      <c r="D175" s="319" t="s">
        <v>702</v>
      </c>
      <c r="E175" s="192" t="s">
        <v>669</v>
      </c>
      <c r="F175" s="319" t="s">
        <v>702</v>
      </c>
      <c r="G175" s="192" t="s">
        <v>667</v>
      </c>
      <c r="H175" s="354" t="s">
        <v>403</v>
      </c>
      <c r="I175" s="304" t="s">
        <v>702</v>
      </c>
      <c r="J175" s="252" t="s">
        <v>548</v>
      </c>
      <c r="K175" s="252"/>
      <c r="L175" s="305" t="s">
        <v>702</v>
      </c>
      <c r="M175" s="252" t="s">
        <v>549</v>
      </c>
      <c r="N175" s="252"/>
      <c r="O175" s="305" t="s">
        <v>702</v>
      </c>
      <c r="P175" s="252" t="s">
        <v>550</v>
      </c>
      <c r="Q175" s="219"/>
      <c r="R175" s="219"/>
      <c r="S175" s="219"/>
      <c r="T175" s="219"/>
      <c r="U175" s="219"/>
      <c r="V175" s="219"/>
      <c r="W175" s="219"/>
      <c r="X175" s="290"/>
      <c r="Y175" s="176"/>
      <c r="Z175" s="174"/>
      <c r="AA175" s="174"/>
      <c r="AB175" s="177"/>
      <c r="AC175" s="1148"/>
      <c r="AD175" s="1148"/>
      <c r="AE175" s="1148"/>
      <c r="AF175" s="1148"/>
    </row>
    <row r="176" spans="1:32" ht="18.75" customHeight="1">
      <c r="A176" s="295"/>
      <c r="B176" s="279"/>
      <c r="C176" s="214"/>
      <c r="D176" s="319" t="s">
        <v>702</v>
      </c>
      <c r="E176" s="192" t="s">
        <v>670</v>
      </c>
      <c r="F176" s="319" t="s">
        <v>702</v>
      </c>
      <c r="G176" s="192" t="s">
        <v>668</v>
      </c>
      <c r="H176" s="1116" t="s">
        <v>186</v>
      </c>
      <c r="I176" s="342" t="s">
        <v>702</v>
      </c>
      <c r="J176" s="256" t="s">
        <v>629</v>
      </c>
      <c r="K176" s="256"/>
      <c r="L176" s="242"/>
      <c r="M176" s="242"/>
      <c r="N176" s="242"/>
      <c r="O176" s="242"/>
      <c r="P176" s="344" t="s">
        <v>702</v>
      </c>
      <c r="Q176" s="256" t="s">
        <v>630</v>
      </c>
      <c r="R176" s="242"/>
      <c r="S176" s="242"/>
      <c r="T176" s="242"/>
      <c r="U176" s="242"/>
      <c r="V176" s="242"/>
      <c r="W176" s="242"/>
      <c r="X176" s="243"/>
      <c r="Y176" s="176"/>
      <c r="Z176" s="174"/>
      <c r="AA176" s="174"/>
      <c r="AB176" s="177"/>
      <c r="AC176" s="1148"/>
      <c r="AD176" s="1148"/>
      <c r="AE176" s="1148"/>
      <c r="AF176" s="1148"/>
    </row>
    <row r="177" spans="1:32" s="207" customFormat="1" ht="18.75" customHeight="1">
      <c r="A177" s="295"/>
      <c r="B177" s="279"/>
      <c r="C177" s="214"/>
      <c r="D177" s="225"/>
      <c r="E177" s="192"/>
      <c r="F177" s="362"/>
      <c r="G177" s="192"/>
      <c r="H177" s="1115"/>
      <c r="I177" s="343" t="s">
        <v>702</v>
      </c>
      <c r="J177" s="258" t="s">
        <v>643</v>
      </c>
      <c r="K177" s="244"/>
      <c r="L177" s="244"/>
      <c r="M177" s="244"/>
      <c r="N177" s="244"/>
      <c r="O177" s="244"/>
      <c r="P177" s="244"/>
      <c r="Q177" s="337"/>
      <c r="R177" s="244"/>
      <c r="S177" s="244"/>
      <c r="T177" s="244"/>
      <c r="U177" s="244"/>
      <c r="V177" s="244"/>
      <c r="W177" s="244"/>
      <c r="X177" s="245"/>
      <c r="Y177" s="176"/>
      <c r="Z177" s="174"/>
      <c r="AA177" s="174"/>
      <c r="AB177" s="177"/>
      <c r="AC177" s="1148"/>
      <c r="AD177" s="1148"/>
      <c r="AE177" s="1148"/>
      <c r="AF177" s="1148"/>
    </row>
    <row r="178" spans="1:32" ht="18.75" customHeight="1">
      <c r="A178" s="295"/>
      <c r="B178" s="279"/>
      <c r="C178" s="214"/>
      <c r="D178" s="225"/>
      <c r="E178" s="192"/>
      <c r="F178" s="362"/>
      <c r="G178" s="192"/>
      <c r="H178" s="1116" t="s">
        <v>187</v>
      </c>
      <c r="I178" s="342" t="s">
        <v>702</v>
      </c>
      <c r="J178" s="256" t="s">
        <v>644</v>
      </c>
      <c r="K178" s="262"/>
      <c r="L178" s="271"/>
      <c r="M178" s="344" t="s">
        <v>702</v>
      </c>
      <c r="N178" s="256" t="s">
        <v>645</v>
      </c>
      <c r="O178" s="242"/>
      <c r="P178" s="242"/>
      <c r="Q178" s="344" t="s">
        <v>702</v>
      </c>
      <c r="R178" s="256" t="s">
        <v>646</v>
      </c>
      <c r="S178" s="242"/>
      <c r="T178" s="242"/>
      <c r="U178" s="242"/>
      <c r="V178" s="242"/>
      <c r="W178" s="242"/>
      <c r="X178" s="243"/>
      <c r="Y178" s="176"/>
      <c r="Z178" s="174"/>
      <c r="AA178" s="174"/>
      <c r="AB178" s="177"/>
      <c r="AC178" s="1148"/>
      <c r="AD178" s="1148"/>
      <c r="AE178" s="1148"/>
      <c r="AF178" s="1148"/>
    </row>
    <row r="179" spans="1:32" s="207" customFormat="1" ht="18.75" customHeight="1">
      <c r="A179" s="295"/>
      <c r="B179" s="279"/>
      <c r="C179" s="214"/>
      <c r="D179" s="225"/>
      <c r="E179" s="192"/>
      <c r="F179" s="362"/>
      <c r="G179" s="192"/>
      <c r="H179" s="1115"/>
      <c r="I179" s="343" t="s">
        <v>702</v>
      </c>
      <c r="J179" s="258" t="s">
        <v>647</v>
      </c>
      <c r="K179" s="244"/>
      <c r="L179" s="244"/>
      <c r="M179" s="244"/>
      <c r="N179" s="244"/>
      <c r="O179" s="244"/>
      <c r="P179" s="244"/>
      <c r="Q179" s="345" t="s">
        <v>702</v>
      </c>
      <c r="R179" s="258" t="s">
        <v>648</v>
      </c>
      <c r="S179" s="337"/>
      <c r="T179" s="244"/>
      <c r="U179" s="244"/>
      <c r="V179" s="244"/>
      <c r="W179" s="244"/>
      <c r="X179" s="245"/>
      <c r="Y179" s="176"/>
      <c r="Z179" s="174"/>
      <c r="AA179" s="174"/>
      <c r="AB179" s="177"/>
      <c r="AC179" s="1148"/>
      <c r="AD179" s="1148"/>
      <c r="AE179" s="1148"/>
      <c r="AF179" s="1148"/>
    </row>
    <row r="180" spans="1:32" ht="18.75" customHeight="1">
      <c r="A180" s="295"/>
      <c r="B180" s="279"/>
      <c r="C180" s="214"/>
      <c r="D180" s="225"/>
      <c r="E180" s="192"/>
      <c r="F180" s="362"/>
      <c r="G180" s="192"/>
      <c r="H180" s="354" t="s">
        <v>213</v>
      </c>
      <c r="I180" s="304" t="s">
        <v>702</v>
      </c>
      <c r="J180" s="252" t="s">
        <v>548</v>
      </c>
      <c r="K180" s="252"/>
      <c r="L180" s="305" t="s">
        <v>702</v>
      </c>
      <c r="M180" s="252" t="s">
        <v>556</v>
      </c>
      <c r="N180" s="252"/>
      <c r="O180" s="305" t="s">
        <v>702</v>
      </c>
      <c r="P180" s="252" t="s">
        <v>557</v>
      </c>
      <c r="Q180" s="340"/>
      <c r="R180" s="305" t="s">
        <v>702</v>
      </c>
      <c r="S180" s="252" t="s">
        <v>586</v>
      </c>
      <c r="T180" s="340"/>
      <c r="U180" s="340"/>
      <c r="V180" s="340"/>
      <c r="W180" s="340"/>
      <c r="X180" s="288"/>
      <c r="Y180" s="176"/>
      <c r="Z180" s="174"/>
      <c r="AA180" s="174"/>
      <c r="AB180" s="177"/>
      <c r="AC180" s="1148"/>
      <c r="AD180" s="1148"/>
      <c r="AE180" s="1148"/>
      <c r="AF180" s="1148"/>
    </row>
    <row r="181" spans="1:32" ht="18.75" customHeight="1">
      <c r="A181" s="295"/>
      <c r="B181" s="279"/>
      <c r="C181" s="214"/>
      <c r="D181" s="225"/>
      <c r="E181" s="192"/>
      <c r="F181" s="362"/>
      <c r="G181" s="192"/>
      <c r="H181" s="1117" t="s">
        <v>494</v>
      </c>
      <c r="I181" s="1119" t="s">
        <v>702</v>
      </c>
      <c r="J181" s="1121" t="s">
        <v>548</v>
      </c>
      <c r="K181" s="1121"/>
      <c r="L181" s="1120" t="s">
        <v>702</v>
      </c>
      <c r="M181" s="1121" t="s">
        <v>566</v>
      </c>
      <c r="N181" s="1121"/>
      <c r="O181" s="338"/>
      <c r="P181" s="338"/>
      <c r="Q181" s="338"/>
      <c r="R181" s="338"/>
      <c r="S181" s="338"/>
      <c r="T181" s="338"/>
      <c r="U181" s="338"/>
      <c r="V181" s="338"/>
      <c r="W181" s="338"/>
      <c r="X181" s="270"/>
      <c r="Y181" s="176"/>
      <c r="Z181" s="174"/>
      <c r="AA181" s="174"/>
      <c r="AB181" s="177"/>
      <c r="AC181" s="1148"/>
      <c r="AD181" s="1148"/>
      <c r="AE181" s="1148"/>
      <c r="AF181" s="1148"/>
    </row>
    <row r="182" spans="1:32" s="207" customFormat="1" ht="18.75" customHeight="1">
      <c r="A182" s="319" t="s">
        <v>702</v>
      </c>
      <c r="B182" s="279">
        <v>26</v>
      </c>
      <c r="C182" s="214" t="s">
        <v>753</v>
      </c>
      <c r="D182" s="225"/>
      <c r="E182" s="192"/>
      <c r="F182" s="362"/>
      <c r="G182" s="192"/>
      <c r="H182" s="1118"/>
      <c r="I182" s="1119"/>
      <c r="J182" s="1121"/>
      <c r="K182" s="1121"/>
      <c r="L182" s="1120"/>
      <c r="M182" s="1121"/>
      <c r="N182" s="1121"/>
      <c r="O182" s="337"/>
      <c r="P182" s="337"/>
      <c r="Q182" s="337"/>
      <c r="R182" s="337"/>
      <c r="S182" s="337"/>
      <c r="T182" s="337"/>
      <c r="U182" s="337"/>
      <c r="V182" s="337"/>
      <c r="W182" s="337"/>
      <c r="X182" s="276"/>
      <c r="Y182" s="176"/>
      <c r="Z182" s="174"/>
      <c r="AA182" s="174"/>
      <c r="AB182" s="177"/>
      <c r="AC182" s="1148"/>
      <c r="AD182" s="1148"/>
      <c r="AE182" s="1148"/>
      <c r="AF182" s="1148"/>
    </row>
    <row r="183" spans="1:32" ht="18.75" customHeight="1">
      <c r="A183" s="295"/>
      <c r="B183" s="279"/>
      <c r="C183" s="214"/>
      <c r="D183" s="225"/>
      <c r="E183" s="192"/>
      <c r="F183" s="362"/>
      <c r="G183" s="192"/>
      <c r="H183" s="283" t="s">
        <v>225</v>
      </c>
      <c r="I183" s="304" t="s">
        <v>702</v>
      </c>
      <c r="J183" s="252" t="s">
        <v>548</v>
      </c>
      <c r="K183" s="252"/>
      <c r="L183" s="305" t="s">
        <v>702</v>
      </c>
      <c r="M183" s="252" t="s">
        <v>556</v>
      </c>
      <c r="N183" s="252"/>
      <c r="O183" s="305" t="s">
        <v>702</v>
      </c>
      <c r="P183" s="252" t="s">
        <v>557</v>
      </c>
      <c r="Q183" s="340"/>
      <c r="R183" s="305" t="s">
        <v>702</v>
      </c>
      <c r="S183" s="252" t="s">
        <v>558</v>
      </c>
      <c r="T183" s="219"/>
      <c r="U183" s="219"/>
      <c r="V183" s="219"/>
      <c r="W183" s="219"/>
      <c r="X183" s="290"/>
      <c r="Y183" s="176"/>
      <c r="Z183" s="174"/>
      <c r="AA183" s="174"/>
      <c r="AB183" s="177"/>
      <c r="AC183" s="1148"/>
      <c r="AD183" s="1148"/>
      <c r="AE183" s="1148"/>
      <c r="AF183" s="1148"/>
    </row>
    <row r="184" spans="1:32" s="913" customFormat="1" ht="18.75" customHeight="1">
      <c r="A184" s="295"/>
      <c r="B184" s="919"/>
      <c r="C184" s="214"/>
      <c r="D184" s="920"/>
      <c r="E184" s="922"/>
      <c r="F184" s="911"/>
      <c r="G184" s="922"/>
      <c r="H184" s="927" t="s">
        <v>2491</v>
      </c>
      <c r="I184" s="915" t="s">
        <v>702</v>
      </c>
      <c r="J184" s="256" t="s">
        <v>2459</v>
      </c>
      <c r="K184" s="256"/>
      <c r="L184" s="918" t="s">
        <v>702</v>
      </c>
      <c r="M184" s="256" t="s">
        <v>2463</v>
      </c>
      <c r="N184" s="256"/>
      <c r="O184" s="918" t="s">
        <v>702</v>
      </c>
      <c r="P184" s="256" t="s">
        <v>2464</v>
      </c>
      <c r="Q184" s="917"/>
      <c r="R184" s="918"/>
      <c r="S184" s="256"/>
      <c r="T184" s="242"/>
      <c r="U184" s="242"/>
      <c r="V184" s="242"/>
      <c r="W184" s="242"/>
      <c r="X184" s="243"/>
      <c r="Y184" s="926"/>
      <c r="Z184" s="926"/>
      <c r="AA184" s="926"/>
      <c r="AB184" s="177"/>
      <c r="AC184" s="1149"/>
      <c r="AD184" s="1149"/>
      <c r="AE184" s="1149"/>
      <c r="AF184" s="1149"/>
    </row>
    <row r="185" spans="1:32" s="913" customFormat="1" ht="18.75" customHeight="1">
      <c r="A185" s="295"/>
      <c r="B185" s="919"/>
      <c r="C185" s="214"/>
      <c r="D185" s="921"/>
      <c r="E185" s="923"/>
      <c r="F185" s="912"/>
      <c r="G185" s="923"/>
      <c r="H185" s="311" t="s">
        <v>2494</v>
      </c>
      <c r="I185" s="315" t="s">
        <v>2493</v>
      </c>
      <c r="J185" s="138" t="s">
        <v>548</v>
      </c>
      <c r="K185" s="138"/>
      <c r="L185" s="316" t="s">
        <v>702</v>
      </c>
      <c r="M185" s="138" t="s">
        <v>566</v>
      </c>
      <c r="N185" s="138"/>
      <c r="O185" s="316"/>
      <c r="P185" s="138"/>
      <c r="Q185" s="909"/>
      <c r="R185" s="909"/>
      <c r="S185" s="909"/>
      <c r="T185" s="909"/>
      <c r="U185" s="909"/>
      <c r="V185" s="909"/>
      <c r="W185" s="909"/>
      <c r="X185" s="910"/>
      <c r="Y185" s="266"/>
      <c r="Z185" s="266"/>
      <c r="AA185" s="266"/>
      <c r="AB185" s="267"/>
      <c r="AC185" s="1149"/>
      <c r="AD185" s="1149"/>
      <c r="AE185" s="1149"/>
      <c r="AF185" s="1149"/>
    </row>
    <row r="186" spans="1:32" ht="18.75" customHeight="1">
      <c r="A186" s="295"/>
      <c r="B186" s="279"/>
      <c r="C186" s="214"/>
      <c r="D186" s="195"/>
      <c r="E186" s="137"/>
      <c r="F186" s="195"/>
      <c r="G186" s="241"/>
      <c r="H186" s="353" t="s">
        <v>212</v>
      </c>
      <c r="I186" s="312" t="s">
        <v>702</v>
      </c>
      <c r="J186" s="246" t="s">
        <v>609</v>
      </c>
      <c r="K186" s="313"/>
      <c r="L186" s="357"/>
      <c r="M186" s="314" t="s">
        <v>702</v>
      </c>
      <c r="N186" s="246" t="s">
        <v>641</v>
      </c>
      <c r="O186" s="223"/>
      <c r="P186" s="313"/>
      <c r="Q186" s="313"/>
      <c r="R186" s="313"/>
      <c r="S186" s="313"/>
      <c r="T186" s="313"/>
      <c r="U186" s="313"/>
      <c r="V186" s="313"/>
      <c r="W186" s="313"/>
      <c r="X186" s="321"/>
      <c r="Y186" s="296" t="s">
        <v>702</v>
      </c>
      <c r="Z186" s="136" t="s">
        <v>547</v>
      </c>
      <c r="AA186" s="136"/>
      <c r="AB186" s="264"/>
      <c r="AC186" s="1146"/>
      <c r="AD186" s="1146"/>
      <c r="AE186" s="1146"/>
      <c r="AF186" s="1146"/>
    </row>
    <row r="187" spans="1:32" ht="18.75" customHeight="1">
      <c r="A187" s="295"/>
      <c r="B187" s="279"/>
      <c r="C187" s="214"/>
      <c r="D187" s="225"/>
      <c r="E187" s="175"/>
      <c r="F187" s="225"/>
      <c r="G187" s="192"/>
      <c r="H187" s="354" t="s">
        <v>305</v>
      </c>
      <c r="I187" s="304" t="s">
        <v>702</v>
      </c>
      <c r="J187" s="252" t="s">
        <v>609</v>
      </c>
      <c r="K187" s="250"/>
      <c r="L187" s="291"/>
      <c r="M187" s="305" t="s">
        <v>702</v>
      </c>
      <c r="N187" s="252" t="s">
        <v>641</v>
      </c>
      <c r="O187" s="340"/>
      <c r="P187" s="250"/>
      <c r="Q187" s="250"/>
      <c r="R187" s="250"/>
      <c r="S187" s="250"/>
      <c r="T187" s="250"/>
      <c r="U187" s="250"/>
      <c r="V187" s="250"/>
      <c r="W187" s="250"/>
      <c r="X187" s="251"/>
      <c r="Y187" s="296" t="s">
        <v>702</v>
      </c>
      <c r="Z187" s="179" t="s">
        <v>553</v>
      </c>
      <c r="AA187" s="174"/>
      <c r="AB187" s="177"/>
      <c r="AC187" s="1148"/>
      <c r="AD187" s="1148"/>
      <c r="AE187" s="1148"/>
      <c r="AF187" s="1148"/>
    </row>
    <row r="188" spans="1:32" ht="18.75" customHeight="1">
      <c r="A188" s="295"/>
      <c r="B188" s="279"/>
      <c r="C188" s="214"/>
      <c r="D188" s="225"/>
      <c r="E188" s="175"/>
      <c r="F188" s="225"/>
      <c r="G188" s="192"/>
      <c r="H188" s="354" t="s">
        <v>215</v>
      </c>
      <c r="I188" s="304" t="s">
        <v>702</v>
      </c>
      <c r="J188" s="252" t="s">
        <v>548</v>
      </c>
      <c r="K188" s="250"/>
      <c r="L188" s="305" t="s">
        <v>702</v>
      </c>
      <c r="M188" s="252" t="s">
        <v>566</v>
      </c>
      <c r="N188" s="219"/>
      <c r="O188" s="219"/>
      <c r="P188" s="219"/>
      <c r="Q188" s="250"/>
      <c r="R188" s="250"/>
      <c r="S188" s="250"/>
      <c r="T188" s="250"/>
      <c r="U188" s="250"/>
      <c r="V188" s="250"/>
      <c r="W188" s="250"/>
      <c r="X188" s="251"/>
      <c r="Y188" s="176"/>
      <c r="Z188" s="174"/>
      <c r="AA188" s="174"/>
      <c r="AB188" s="177"/>
      <c r="AC188" s="1148"/>
      <c r="AD188" s="1148"/>
      <c r="AE188" s="1148"/>
      <c r="AF188" s="1148"/>
    </row>
    <row r="189" spans="1:32" ht="18.75" customHeight="1">
      <c r="A189" s="295"/>
      <c r="B189" s="279"/>
      <c r="C189" s="214"/>
      <c r="D189" s="225"/>
      <c r="E189" s="175"/>
      <c r="F189" s="225"/>
      <c r="G189" s="192"/>
      <c r="H189" s="354" t="s">
        <v>178</v>
      </c>
      <c r="I189" s="304" t="s">
        <v>702</v>
      </c>
      <c r="J189" s="252" t="s">
        <v>564</v>
      </c>
      <c r="K189" s="250"/>
      <c r="L189" s="291"/>
      <c r="M189" s="305" t="s">
        <v>702</v>
      </c>
      <c r="N189" s="252" t="s">
        <v>565</v>
      </c>
      <c r="O189" s="219"/>
      <c r="P189" s="219"/>
      <c r="Q189" s="250"/>
      <c r="R189" s="250"/>
      <c r="S189" s="250"/>
      <c r="T189" s="250"/>
      <c r="U189" s="250"/>
      <c r="V189" s="250"/>
      <c r="W189" s="250"/>
      <c r="X189" s="251"/>
      <c r="Y189" s="176"/>
      <c r="Z189" s="174"/>
      <c r="AA189" s="174"/>
      <c r="AB189" s="177"/>
      <c r="AC189" s="1148"/>
      <c r="AD189" s="1148"/>
      <c r="AE189" s="1148"/>
      <c r="AF189" s="1148"/>
    </row>
    <row r="190" spans="1:32" ht="18.75" customHeight="1">
      <c r="A190" s="295"/>
      <c r="B190" s="279"/>
      <c r="C190" s="214"/>
      <c r="D190" s="225"/>
      <c r="E190" s="175"/>
      <c r="F190" s="319" t="s">
        <v>702</v>
      </c>
      <c r="G190" s="192" t="s">
        <v>671</v>
      </c>
      <c r="H190" s="354" t="s">
        <v>207</v>
      </c>
      <c r="I190" s="304" t="s">
        <v>702</v>
      </c>
      <c r="J190" s="252" t="s">
        <v>548</v>
      </c>
      <c r="K190" s="250"/>
      <c r="L190" s="305" t="s">
        <v>702</v>
      </c>
      <c r="M190" s="252" t="s">
        <v>566</v>
      </c>
      <c r="N190" s="219"/>
      <c r="O190" s="219"/>
      <c r="P190" s="219"/>
      <c r="Q190" s="250"/>
      <c r="R190" s="250"/>
      <c r="S190" s="250"/>
      <c r="T190" s="250"/>
      <c r="U190" s="250"/>
      <c r="V190" s="250"/>
      <c r="W190" s="250"/>
      <c r="X190" s="251"/>
      <c r="Y190" s="176"/>
      <c r="Z190" s="174"/>
      <c r="AA190" s="174"/>
      <c r="AB190" s="177"/>
      <c r="AC190" s="1148"/>
      <c r="AD190" s="1148"/>
      <c r="AE190" s="1148"/>
      <c r="AF190" s="1148"/>
    </row>
    <row r="191" spans="1:32" ht="18.75" customHeight="1">
      <c r="A191" s="295"/>
      <c r="B191" s="279"/>
      <c r="C191" s="214"/>
      <c r="D191" s="225"/>
      <c r="E191" s="175"/>
      <c r="F191" s="225"/>
      <c r="G191" s="192" t="s">
        <v>650</v>
      </c>
      <c r="H191" s="354" t="s">
        <v>403</v>
      </c>
      <c r="I191" s="304" t="s">
        <v>702</v>
      </c>
      <c r="J191" s="252" t="s">
        <v>548</v>
      </c>
      <c r="K191" s="252"/>
      <c r="L191" s="305" t="s">
        <v>702</v>
      </c>
      <c r="M191" s="252" t="s">
        <v>549</v>
      </c>
      <c r="N191" s="252"/>
      <c r="O191" s="305" t="s">
        <v>702</v>
      </c>
      <c r="P191" s="252" t="s">
        <v>550</v>
      </c>
      <c r="Q191" s="219"/>
      <c r="R191" s="250"/>
      <c r="S191" s="250"/>
      <c r="T191" s="250"/>
      <c r="U191" s="250"/>
      <c r="V191" s="250"/>
      <c r="W191" s="250"/>
      <c r="X191" s="251"/>
      <c r="Y191" s="176"/>
      <c r="Z191" s="174"/>
      <c r="AA191" s="174"/>
      <c r="AB191" s="177"/>
      <c r="AC191" s="1148"/>
      <c r="AD191" s="1148"/>
      <c r="AE191" s="1148"/>
      <c r="AF191" s="1148"/>
    </row>
    <row r="192" spans="1:32" ht="18.75" customHeight="1">
      <c r="A192" s="295"/>
      <c r="B192" s="279"/>
      <c r="C192" s="214"/>
      <c r="D192" s="225"/>
      <c r="E192" s="175"/>
      <c r="F192" s="319" t="s">
        <v>702</v>
      </c>
      <c r="G192" s="192" t="s">
        <v>672</v>
      </c>
      <c r="H192" s="1116" t="s">
        <v>186</v>
      </c>
      <c r="I192" s="342" t="s">
        <v>702</v>
      </c>
      <c r="J192" s="256" t="s">
        <v>629</v>
      </c>
      <c r="K192" s="256"/>
      <c r="L192" s="242"/>
      <c r="M192" s="242"/>
      <c r="N192" s="242"/>
      <c r="O192" s="242"/>
      <c r="P192" s="344" t="s">
        <v>702</v>
      </c>
      <c r="Q192" s="256" t="s">
        <v>630</v>
      </c>
      <c r="R192" s="242"/>
      <c r="S192" s="242"/>
      <c r="T192" s="242"/>
      <c r="U192" s="242"/>
      <c r="V192" s="242"/>
      <c r="W192" s="242"/>
      <c r="X192" s="243"/>
      <c r="Y192" s="176"/>
      <c r="Z192" s="174"/>
      <c r="AA192" s="174"/>
      <c r="AB192" s="177"/>
      <c r="AC192" s="1148"/>
      <c r="AD192" s="1148"/>
      <c r="AE192" s="1148"/>
      <c r="AF192" s="1148"/>
    </row>
    <row r="193" spans="1:32" s="207" customFormat="1" ht="18.75" customHeight="1">
      <c r="A193" s="295"/>
      <c r="B193" s="279"/>
      <c r="C193" s="214"/>
      <c r="D193" s="319" t="s">
        <v>702</v>
      </c>
      <c r="E193" s="175" t="s">
        <v>406</v>
      </c>
      <c r="F193" s="225"/>
      <c r="G193" s="192" t="s">
        <v>652</v>
      </c>
      <c r="H193" s="1115"/>
      <c r="I193" s="343" t="s">
        <v>702</v>
      </c>
      <c r="J193" s="258" t="s">
        <v>643</v>
      </c>
      <c r="K193" s="244"/>
      <c r="L193" s="244"/>
      <c r="M193" s="244"/>
      <c r="N193" s="244"/>
      <c r="O193" s="244"/>
      <c r="P193" s="244"/>
      <c r="Q193" s="337"/>
      <c r="R193" s="244"/>
      <c r="S193" s="244"/>
      <c r="T193" s="244"/>
      <c r="U193" s="244"/>
      <c r="V193" s="244"/>
      <c r="W193" s="244"/>
      <c r="X193" s="245"/>
      <c r="Y193" s="176"/>
      <c r="Z193" s="174"/>
      <c r="AA193" s="174"/>
      <c r="AB193" s="177"/>
      <c r="AC193" s="1148"/>
      <c r="AD193" s="1148"/>
      <c r="AE193" s="1148"/>
      <c r="AF193" s="1148"/>
    </row>
    <row r="194" spans="1:32" ht="18.75" customHeight="1">
      <c r="A194" s="295"/>
      <c r="B194" s="279"/>
      <c r="C194" s="214"/>
      <c r="D194" s="225"/>
      <c r="E194" s="175"/>
      <c r="F194" s="319" t="s">
        <v>702</v>
      </c>
      <c r="G194" s="192" t="s">
        <v>673</v>
      </c>
      <c r="H194" s="1116" t="s">
        <v>187</v>
      </c>
      <c r="I194" s="342" t="s">
        <v>702</v>
      </c>
      <c r="J194" s="256" t="s">
        <v>644</v>
      </c>
      <c r="K194" s="262"/>
      <c r="L194" s="271"/>
      <c r="M194" s="344" t="s">
        <v>702</v>
      </c>
      <c r="N194" s="256" t="s">
        <v>645</v>
      </c>
      <c r="O194" s="242"/>
      <c r="P194" s="242"/>
      <c r="Q194" s="344" t="s">
        <v>702</v>
      </c>
      <c r="R194" s="256" t="s">
        <v>646</v>
      </c>
      <c r="S194" s="242"/>
      <c r="T194" s="242"/>
      <c r="U194" s="242"/>
      <c r="V194" s="242"/>
      <c r="W194" s="242"/>
      <c r="X194" s="243"/>
      <c r="Y194" s="176"/>
      <c r="Z194" s="174"/>
      <c r="AA194" s="174"/>
      <c r="AB194" s="177"/>
      <c r="AC194" s="1148"/>
      <c r="AD194" s="1148"/>
      <c r="AE194" s="1148"/>
      <c r="AF194" s="1148"/>
    </row>
    <row r="195" spans="1:32" s="207" customFormat="1" ht="18.75" customHeight="1">
      <c r="A195" s="295"/>
      <c r="B195" s="279"/>
      <c r="C195" s="214"/>
      <c r="D195" s="225"/>
      <c r="E195" s="175"/>
      <c r="F195" s="225"/>
      <c r="G195" s="192" t="s">
        <v>654</v>
      </c>
      <c r="H195" s="1115"/>
      <c r="I195" s="343" t="s">
        <v>702</v>
      </c>
      <c r="J195" s="258" t="s">
        <v>647</v>
      </c>
      <c r="K195" s="244"/>
      <c r="L195" s="244"/>
      <c r="M195" s="244"/>
      <c r="N195" s="244"/>
      <c r="O195" s="244"/>
      <c r="P195" s="244"/>
      <c r="Q195" s="345" t="s">
        <v>702</v>
      </c>
      <c r="R195" s="258" t="s">
        <v>648</v>
      </c>
      <c r="S195" s="337"/>
      <c r="T195" s="244"/>
      <c r="U195" s="244"/>
      <c r="V195" s="244"/>
      <c r="W195" s="244"/>
      <c r="X195" s="245"/>
      <c r="Y195" s="176"/>
      <c r="Z195" s="174"/>
      <c r="AA195" s="174"/>
      <c r="AB195" s="177"/>
      <c r="AC195" s="1148"/>
      <c r="AD195" s="1148"/>
      <c r="AE195" s="1148"/>
      <c r="AF195" s="1148"/>
    </row>
    <row r="196" spans="1:32" ht="18.75" customHeight="1">
      <c r="A196" s="295"/>
      <c r="B196" s="279"/>
      <c r="C196" s="214"/>
      <c r="D196" s="225"/>
      <c r="E196" s="175"/>
      <c r="F196" s="319" t="s">
        <v>702</v>
      </c>
      <c r="G196" s="192" t="s">
        <v>674</v>
      </c>
      <c r="H196" s="354" t="s">
        <v>213</v>
      </c>
      <c r="I196" s="304" t="s">
        <v>702</v>
      </c>
      <c r="J196" s="252" t="s">
        <v>548</v>
      </c>
      <c r="K196" s="252"/>
      <c r="L196" s="305" t="s">
        <v>702</v>
      </c>
      <c r="M196" s="252" t="s">
        <v>556</v>
      </c>
      <c r="N196" s="252"/>
      <c r="O196" s="305" t="s">
        <v>702</v>
      </c>
      <c r="P196" s="252" t="s">
        <v>557</v>
      </c>
      <c r="Q196" s="340"/>
      <c r="R196" s="305" t="s">
        <v>702</v>
      </c>
      <c r="S196" s="252" t="s">
        <v>586</v>
      </c>
      <c r="T196" s="340"/>
      <c r="U196" s="340"/>
      <c r="V196" s="340"/>
      <c r="W196" s="340"/>
      <c r="X196" s="288"/>
      <c r="Y196" s="176"/>
      <c r="Z196" s="174"/>
      <c r="AA196" s="174"/>
      <c r="AB196" s="177"/>
      <c r="AC196" s="1148"/>
      <c r="AD196" s="1148"/>
      <c r="AE196" s="1148"/>
      <c r="AF196" s="1148"/>
    </row>
    <row r="197" spans="1:32" ht="18.75" customHeight="1">
      <c r="A197" s="295"/>
      <c r="B197" s="279"/>
      <c r="C197" s="214"/>
      <c r="D197" s="225"/>
      <c r="E197" s="175"/>
      <c r="F197" s="225"/>
      <c r="G197" s="192"/>
      <c r="H197" s="1117" t="s">
        <v>494</v>
      </c>
      <c r="I197" s="1119" t="s">
        <v>702</v>
      </c>
      <c r="J197" s="1121" t="s">
        <v>548</v>
      </c>
      <c r="K197" s="1121"/>
      <c r="L197" s="1120" t="s">
        <v>702</v>
      </c>
      <c r="M197" s="1121" t="s">
        <v>566</v>
      </c>
      <c r="N197" s="1121"/>
      <c r="O197" s="338"/>
      <c r="P197" s="338"/>
      <c r="Q197" s="338"/>
      <c r="R197" s="338"/>
      <c r="S197" s="338"/>
      <c r="T197" s="338"/>
      <c r="U197" s="338"/>
      <c r="V197" s="338"/>
      <c r="W197" s="338"/>
      <c r="X197" s="270"/>
      <c r="Y197" s="176"/>
      <c r="Z197" s="174"/>
      <c r="AA197" s="174"/>
      <c r="AB197" s="177"/>
      <c r="AC197" s="1148"/>
      <c r="AD197" s="1148"/>
      <c r="AE197" s="1148"/>
      <c r="AF197" s="1148"/>
    </row>
    <row r="198" spans="1:32" s="207" customFormat="1" ht="18.75" customHeight="1">
      <c r="A198" s="295"/>
      <c r="B198" s="279"/>
      <c r="C198" s="214"/>
      <c r="D198" s="225"/>
      <c r="E198" s="175"/>
      <c r="F198" s="225"/>
      <c r="G198" s="192"/>
      <c r="H198" s="1118"/>
      <c r="I198" s="1119"/>
      <c r="J198" s="1121"/>
      <c r="K198" s="1121"/>
      <c r="L198" s="1120"/>
      <c r="M198" s="1121"/>
      <c r="N198" s="1121"/>
      <c r="O198" s="337"/>
      <c r="P198" s="337"/>
      <c r="Q198" s="337"/>
      <c r="R198" s="337"/>
      <c r="S198" s="337"/>
      <c r="T198" s="337"/>
      <c r="U198" s="337"/>
      <c r="V198" s="337"/>
      <c r="W198" s="337"/>
      <c r="X198" s="276"/>
      <c r="Y198" s="176"/>
      <c r="Z198" s="174"/>
      <c r="AA198" s="174"/>
      <c r="AB198" s="177"/>
      <c r="AC198" s="1148"/>
      <c r="AD198" s="1148"/>
      <c r="AE198" s="1148"/>
      <c r="AF198" s="1148"/>
    </row>
    <row r="199" spans="1:32" ht="18.75" customHeight="1">
      <c r="A199" s="295"/>
      <c r="B199" s="279"/>
      <c r="C199" s="214"/>
      <c r="D199" s="225"/>
      <c r="E199" s="175"/>
      <c r="F199" s="225"/>
      <c r="G199" s="192"/>
      <c r="H199" s="283" t="s">
        <v>225</v>
      </c>
      <c r="I199" s="304" t="s">
        <v>702</v>
      </c>
      <c r="J199" s="252" t="s">
        <v>548</v>
      </c>
      <c r="K199" s="252"/>
      <c r="L199" s="305" t="s">
        <v>702</v>
      </c>
      <c r="M199" s="252" t="s">
        <v>556</v>
      </c>
      <c r="N199" s="252"/>
      <c r="O199" s="305" t="s">
        <v>702</v>
      </c>
      <c r="P199" s="252" t="s">
        <v>557</v>
      </c>
      <c r="Q199" s="340"/>
      <c r="R199" s="305" t="s">
        <v>702</v>
      </c>
      <c r="S199" s="252" t="s">
        <v>558</v>
      </c>
      <c r="T199" s="219"/>
      <c r="U199" s="219"/>
      <c r="V199" s="219"/>
      <c r="W199" s="219"/>
      <c r="X199" s="290"/>
      <c r="Y199" s="176"/>
      <c r="Z199" s="174"/>
      <c r="AA199" s="174"/>
      <c r="AB199" s="177"/>
      <c r="AC199" s="1148"/>
      <c r="AD199" s="1148"/>
      <c r="AE199" s="1148"/>
      <c r="AF199" s="1148"/>
    </row>
    <row r="200" spans="1:32" s="913" customFormat="1" ht="18.75" customHeight="1">
      <c r="A200" s="295"/>
      <c r="B200" s="919"/>
      <c r="C200" s="214"/>
      <c r="D200" s="920"/>
      <c r="E200" s="922"/>
      <c r="F200" s="911"/>
      <c r="G200" s="175"/>
      <c r="H200" s="914" t="s">
        <v>2491</v>
      </c>
      <c r="I200" s="915" t="s">
        <v>702</v>
      </c>
      <c r="J200" s="256" t="s">
        <v>2459</v>
      </c>
      <c r="K200" s="256"/>
      <c r="L200" s="918" t="s">
        <v>702</v>
      </c>
      <c r="M200" s="256" t="s">
        <v>2463</v>
      </c>
      <c r="N200" s="256"/>
      <c r="O200" s="918" t="s">
        <v>702</v>
      </c>
      <c r="P200" s="256" t="s">
        <v>2464</v>
      </c>
      <c r="Q200" s="256"/>
      <c r="R200" s="918"/>
      <c r="S200" s="256"/>
      <c r="T200" s="256"/>
      <c r="U200" s="242"/>
      <c r="V200" s="242"/>
      <c r="W200" s="242"/>
      <c r="X200" s="243"/>
      <c r="Y200" s="926"/>
      <c r="Z200" s="926"/>
      <c r="AA200" s="926"/>
      <c r="AB200" s="177"/>
      <c r="AC200" s="1149"/>
      <c r="AD200" s="1149"/>
      <c r="AE200" s="1149"/>
      <c r="AF200" s="1149"/>
    </row>
    <row r="201" spans="1:32" s="913" customFormat="1" ht="19.5" customHeight="1">
      <c r="A201" s="924"/>
      <c r="B201" s="908"/>
      <c r="C201" s="215"/>
      <c r="D201" s="921"/>
      <c r="E201" s="923"/>
      <c r="F201" s="912"/>
      <c r="G201" s="925"/>
      <c r="H201" s="282" t="s">
        <v>2492</v>
      </c>
      <c r="I201" s="315" t="s">
        <v>702</v>
      </c>
      <c r="J201" s="138" t="s">
        <v>548</v>
      </c>
      <c r="K201" s="138"/>
      <c r="L201" s="316" t="s">
        <v>702</v>
      </c>
      <c r="M201" s="138" t="s">
        <v>566</v>
      </c>
      <c r="N201" s="138"/>
      <c r="O201" s="316"/>
      <c r="P201" s="138"/>
      <c r="Q201" s="909"/>
      <c r="R201" s="909"/>
      <c r="S201" s="909"/>
      <c r="T201" s="909"/>
      <c r="U201" s="909"/>
      <c r="V201" s="909"/>
      <c r="W201" s="909"/>
      <c r="X201" s="910"/>
      <c r="Y201" s="266"/>
      <c r="Z201" s="266"/>
      <c r="AA201" s="266"/>
      <c r="AB201" s="267"/>
      <c r="AC201" s="1149"/>
      <c r="AD201" s="1149"/>
      <c r="AE201" s="1149"/>
      <c r="AF201" s="1149"/>
    </row>
    <row r="202" spans="1:32" ht="18.75" customHeight="1">
      <c r="A202" s="135"/>
      <c r="B202" s="347"/>
      <c r="C202" s="213"/>
      <c r="D202" s="195"/>
      <c r="E202" s="241"/>
      <c r="F202" s="358"/>
      <c r="G202" s="241"/>
      <c r="H202" s="353" t="s">
        <v>181</v>
      </c>
      <c r="I202" s="312" t="s">
        <v>702</v>
      </c>
      <c r="J202" s="246" t="s">
        <v>564</v>
      </c>
      <c r="K202" s="313"/>
      <c r="L202" s="357"/>
      <c r="M202" s="314" t="s">
        <v>702</v>
      </c>
      <c r="N202" s="246" t="s">
        <v>565</v>
      </c>
      <c r="O202" s="217"/>
      <c r="P202" s="217"/>
      <c r="Q202" s="217"/>
      <c r="R202" s="217"/>
      <c r="S202" s="217"/>
      <c r="T202" s="217"/>
      <c r="U202" s="217"/>
      <c r="V202" s="217"/>
      <c r="W202" s="217"/>
      <c r="X202" s="289"/>
      <c r="Y202" s="317" t="s">
        <v>702</v>
      </c>
      <c r="Z202" s="136" t="s">
        <v>547</v>
      </c>
      <c r="AA202" s="136"/>
      <c r="AB202" s="264"/>
      <c r="AC202" s="1146"/>
      <c r="AD202" s="1146"/>
      <c r="AE202" s="1146"/>
      <c r="AF202" s="1146"/>
    </row>
    <row r="203" spans="1:32" ht="18.75" customHeight="1">
      <c r="A203" s="295"/>
      <c r="B203" s="279"/>
      <c r="C203" s="214"/>
      <c r="D203" s="225"/>
      <c r="E203" s="192"/>
      <c r="F203" s="362"/>
      <c r="G203" s="192"/>
      <c r="H203" s="354" t="s">
        <v>212</v>
      </c>
      <c r="I203" s="304" t="s">
        <v>702</v>
      </c>
      <c r="J203" s="252" t="s">
        <v>609</v>
      </c>
      <c r="K203" s="250"/>
      <c r="L203" s="291"/>
      <c r="M203" s="305" t="s">
        <v>702</v>
      </c>
      <c r="N203" s="252" t="s">
        <v>641</v>
      </c>
      <c r="O203" s="219"/>
      <c r="P203" s="219"/>
      <c r="Q203" s="219"/>
      <c r="R203" s="219"/>
      <c r="S203" s="219"/>
      <c r="T203" s="219"/>
      <c r="U203" s="219"/>
      <c r="V203" s="219"/>
      <c r="W203" s="219"/>
      <c r="X203" s="290"/>
      <c r="Y203" s="296" t="s">
        <v>702</v>
      </c>
      <c r="Z203" s="179" t="s">
        <v>553</v>
      </c>
      <c r="AA203" s="174"/>
      <c r="AB203" s="177"/>
      <c r="AC203" s="1148"/>
      <c r="AD203" s="1148"/>
      <c r="AE203" s="1148"/>
      <c r="AF203" s="1148"/>
    </row>
    <row r="204" spans="1:32" ht="18.75" customHeight="1">
      <c r="A204" s="295"/>
      <c r="B204" s="279"/>
      <c r="C204" s="214"/>
      <c r="D204" s="225"/>
      <c r="E204" s="192"/>
      <c r="F204" s="362"/>
      <c r="G204" s="192"/>
      <c r="H204" s="354" t="s">
        <v>305</v>
      </c>
      <c r="I204" s="304" t="s">
        <v>702</v>
      </c>
      <c r="J204" s="252" t="s">
        <v>609</v>
      </c>
      <c r="K204" s="250"/>
      <c r="L204" s="291"/>
      <c r="M204" s="305" t="s">
        <v>702</v>
      </c>
      <c r="N204" s="252" t="s">
        <v>641</v>
      </c>
      <c r="O204" s="219"/>
      <c r="P204" s="219"/>
      <c r="Q204" s="219"/>
      <c r="R204" s="219"/>
      <c r="S204" s="219"/>
      <c r="T204" s="219"/>
      <c r="U204" s="219"/>
      <c r="V204" s="219"/>
      <c r="W204" s="219"/>
      <c r="X204" s="290"/>
      <c r="Y204" s="176"/>
      <c r="Z204" s="174"/>
      <c r="AA204" s="174"/>
      <c r="AB204" s="177"/>
      <c r="AC204" s="1148"/>
      <c r="AD204" s="1148"/>
      <c r="AE204" s="1148"/>
      <c r="AF204" s="1148"/>
    </row>
    <row r="205" spans="1:32" ht="18.75" customHeight="1">
      <c r="A205" s="295"/>
      <c r="B205" s="279"/>
      <c r="C205" s="214"/>
      <c r="D205" s="225"/>
      <c r="E205" s="192"/>
      <c r="F205" s="362"/>
      <c r="G205" s="192"/>
      <c r="H205" s="354" t="s">
        <v>215</v>
      </c>
      <c r="I205" s="304" t="s">
        <v>702</v>
      </c>
      <c r="J205" s="252" t="s">
        <v>548</v>
      </c>
      <c r="K205" s="250"/>
      <c r="L205" s="305" t="s">
        <v>702</v>
      </c>
      <c r="M205" s="252" t="s">
        <v>566</v>
      </c>
      <c r="N205" s="219"/>
      <c r="O205" s="219"/>
      <c r="P205" s="219"/>
      <c r="Q205" s="250"/>
      <c r="R205" s="219"/>
      <c r="S205" s="219"/>
      <c r="T205" s="219"/>
      <c r="U205" s="219"/>
      <c r="V205" s="219"/>
      <c r="W205" s="219"/>
      <c r="X205" s="290"/>
      <c r="Y205" s="176"/>
      <c r="Z205" s="174"/>
      <c r="AA205" s="174"/>
      <c r="AB205" s="177"/>
      <c r="AC205" s="1148"/>
      <c r="AD205" s="1148"/>
      <c r="AE205" s="1148"/>
      <c r="AF205" s="1148"/>
    </row>
    <row r="206" spans="1:32" ht="18.75" customHeight="1">
      <c r="A206" s="295"/>
      <c r="B206" s="279"/>
      <c r="C206" s="214"/>
      <c r="D206" s="225"/>
      <c r="E206" s="192"/>
      <c r="F206" s="362"/>
      <c r="G206" s="192"/>
      <c r="H206" s="354" t="s">
        <v>178</v>
      </c>
      <c r="I206" s="304" t="s">
        <v>702</v>
      </c>
      <c r="J206" s="252" t="s">
        <v>564</v>
      </c>
      <c r="K206" s="250"/>
      <c r="L206" s="291"/>
      <c r="M206" s="305" t="s">
        <v>702</v>
      </c>
      <c r="N206" s="252" t="s">
        <v>565</v>
      </c>
      <c r="O206" s="219"/>
      <c r="P206" s="219"/>
      <c r="Q206" s="250"/>
      <c r="R206" s="219"/>
      <c r="S206" s="219"/>
      <c r="T206" s="219"/>
      <c r="U206" s="219"/>
      <c r="V206" s="219"/>
      <c r="W206" s="219"/>
      <c r="X206" s="290"/>
      <c r="Y206" s="176"/>
      <c r="Z206" s="174"/>
      <c r="AA206" s="174"/>
      <c r="AB206" s="177"/>
      <c r="AC206" s="1148"/>
      <c r="AD206" s="1148"/>
      <c r="AE206" s="1148"/>
      <c r="AF206" s="1148"/>
    </row>
    <row r="207" spans="1:32" ht="18.75" customHeight="1">
      <c r="A207" s="295"/>
      <c r="B207" s="279"/>
      <c r="C207" s="214"/>
      <c r="D207" s="225"/>
      <c r="E207" s="192"/>
      <c r="F207" s="319" t="s">
        <v>702</v>
      </c>
      <c r="G207" s="192" t="s">
        <v>660</v>
      </c>
      <c r="H207" s="354" t="s">
        <v>207</v>
      </c>
      <c r="I207" s="304" t="s">
        <v>702</v>
      </c>
      <c r="J207" s="252" t="s">
        <v>548</v>
      </c>
      <c r="K207" s="250"/>
      <c r="L207" s="305" t="s">
        <v>702</v>
      </c>
      <c r="M207" s="252" t="s">
        <v>566</v>
      </c>
      <c r="N207" s="219"/>
      <c r="O207" s="219"/>
      <c r="P207" s="219"/>
      <c r="Q207" s="250"/>
      <c r="R207" s="219"/>
      <c r="S207" s="219"/>
      <c r="T207" s="219"/>
      <c r="U207" s="219"/>
      <c r="V207" s="219"/>
      <c r="W207" s="219"/>
      <c r="X207" s="290"/>
      <c r="Y207" s="176"/>
      <c r="Z207" s="174"/>
      <c r="AA207" s="174"/>
      <c r="AB207" s="177"/>
      <c r="AC207" s="1148"/>
      <c r="AD207" s="1148"/>
      <c r="AE207" s="1148"/>
      <c r="AF207" s="1148"/>
    </row>
    <row r="208" spans="1:32" ht="18.75" customHeight="1">
      <c r="A208" s="295"/>
      <c r="B208" s="279"/>
      <c r="C208" s="214"/>
      <c r="D208" s="225"/>
      <c r="E208" s="192"/>
      <c r="F208" s="362"/>
      <c r="G208" s="192" t="s">
        <v>661</v>
      </c>
      <c r="H208" s="354" t="s">
        <v>403</v>
      </c>
      <c r="I208" s="304" t="s">
        <v>702</v>
      </c>
      <c r="J208" s="252" t="s">
        <v>548</v>
      </c>
      <c r="K208" s="252"/>
      <c r="L208" s="305" t="s">
        <v>702</v>
      </c>
      <c r="M208" s="252" t="s">
        <v>549</v>
      </c>
      <c r="N208" s="252"/>
      <c r="O208" s="305" t="s">
        <v>702</v>
      </c>
      <c r="P208" s="252" t="s">
        <v>550</v>
      </c>
      <c r="Q208" s="219"/>
      <c r="R208" s="219"/>
      <c r="S208" s="219"/>
      <c r="T208" s="219"/>
      <c r="U208" s="219"/>
      <c r="V208" s="219"/>
      <c r="W208" s="219"/>
      <c r="X208" s="290"/>
      <c r="Y208" s="176"/>
      <c r="Z208" s="174"/>
      <c r="AA208" s="174"/>
      <c r="AB208" s="177"/>
      <c r="AC208" s="1148"/>
      <c r="AD208" s="1148"/>
      <c r="AE208" s="1148"/>
      <c r="AF208" s="1148"/>
    </row>
    <row r="209" spans="1:32" ht="18.75" customHeight="1">
      <c r="A209" s="295"/>
      <c r="B209" s="279"/>
      <c r="C209" s="214"/>
      <c r="D209" s="319" t="s">
        <v>702</v>
      </c>
      <c r="E209" s="192" t="s">
        <v>676</v>
      </c>
      <c r="F209" s="319" t="s">
        <v>702</v>
      </c>
      <c r="G209" s="192" t="s">
        <v>662</v>
      </c>
      <c r="H209" s="1116" t="s">
        <v>186</v>
      </c>
      <c r="I209" s="342" t="s">
        <v>702</v>
      </c>
      <c r="J209" s="256" t="s">
        <v>629</v>
      </c>
      <c r="K209" s="256"/>
      <c r="L209" s="242"/>
      <c r="M209" s="242"/>
      <c r="N209" s="242"/>
      <c r="O209" s="242"/>
      <c r="P209" s="344" t="s">
        <v>702</v>
      </c>
      <c r="Q209" s="256" t="s">
        <v>630</v>
      </c>
      <c r="R209" s="242"/>
      <c r="S209" s="242"/>
      <c r="T209" s="242"/>
      <c r="U209" s="242"/>
      <c r="V209" s="242"/>
      <c r="W209" s="242"/>
      <c r="X209" s="243"/>
      <c r="Y209" s="176"/>
      <c r="Z209" s="174"/>
      <c r="AA209" s="174"/>
      <c r="AB209" s="177"/>
      <c r="AC209" s="1148"/>
      <c r="AD209" s="1148"/>
      <c r="AE209" s="1148"/>
      <c r="AF209" s="1148"/>
    </row>
    <row r="210" spans="1:32" s="207" customFormat="1" ht="18.75" customHeight="1">
      <c r="A210" s="295"/>
      <c r="B210" s="279"/>
      <c r="C210" s="214"/>
      <c r="D210" s="225"/>
      <c r="E210" s="192"/>
      <c r="F210" s="362"/>
      <c r="G210" s="192" t="s">
        <v>663</v>
      </c>
      <c r="H210" s="1115"/>
      <c r="I210" s="343" t="s">
        <v>702</v>
      </c>
      <c r="J210" s="258" t="s">
        <v>643</v>
      </c>
      <c r="K210" s="244"/>
      <c r="L210" s="244"/>
      <c r="M210" s="244"/>
      <c r="N210" s="244"/>
      <c r="O210" s="244"/>
      <c r="P210" s="244"/>
      <c r="Q210" s="337"/>
      <c r="R210" s="244"/>
      <c r="S210" s="244"/>
      <c r="T210" s="244"/>
      <c r="U210" s="244"/>
      <c r="V210" s="244"/>
      <c r="W210" s="244"/>
      <c r="X210" s="245"/>
      <c r="Y210" s="176"/>
      <c r="Z210" s="174"/>
      <c r="AA210" s="174"/>
      <c r="AB210" s="177"/>
      <c r="AC210" s="1148"/>
      <c r="AD210" s="1148"/>
      <c r="AE210" s="1148"/>
      <c r="AF210" s="1148"/>
    </row>
    <row r="211" spans="1:32" ht="18.75" customHeight="1">
      <c r="A211" s="295"/>
      <c r="B211" s="279"/>
      <c r="C211" s="214"/>
      <c r="D211" s="225"/>
      <c r="E211" s="192"/>
      <c r="F211" s="319" t="s">
        <v>702</v>
      </c>
      <c r="G211" s="192" t="s">
        <v>664</v>
      </c>
      <c r="H211" s="1116" t="s">
        <v>187</v>
      </c>
      <c r="I211" s="342" t="s">
        <v>702</v>
      </c>
      <c r="J211" s="256" t="s">
        <v>644</v>
      </c>
      <c r="K211" s="262"/>
      <c r="L211" s="271"/>
      <c r="M211" s="344" t="s">
        <v>702</v>
      </c>
      <c r="N211" s="256" t="s">
        <v>645</v>
      </c>
      <c r="O211" s="242"/>
      <c r="P211" s="242"/>
      <c r="Q211" s="344" t="s">
        <v>702</v>
      </c>
      <c r="R211" s="256" t="s">
        <v>646</v>
      </c>
      <c r="S211" s="242"/>
      <c r="T211" s="242"/>
      <c r="U211" s="242"/>
      <c r="V211" s="242"/>
      <c r="W211" s="242"/>
      <c r="X211" s="243"/>
      <c r="Y211" s="176"/>
      <c r="Z211" s="174"/>
      <c r="AA211" s="174"/>
      <c r="AB211" s="177"/>
      <c r="AC211" s="1148"/>
      <c r="AD211" s="1148"/>
      <c r="AE211" s="1148"/>
      <c r="AF211" s="1148"/>
    </row>
    <row r="212" spans="1:32" s="207" customFormat="1" ht="18.75" customHeight="1">
      <c r="A212" s="295"/>
      <c r="B212" s="279"/>
      <c r="C212" s="214"/>
      <c r="D212" s="225"/>
      <c r="E212" s="192"/>
      <c r="F212" s="362"/>
      <c r="G212" s="192" t="s">
        <v>665</v>
      </c>
      <c r="H212" s="1115"/>
      <c r="I212" s="343" t="s">
        <v>702</v>
      </c>
      <c r="J212" s="258" t="s">
        <v>647</v>
      </c>
      <c r="K212" s="244"/>
      <c r="L212" s="244"/>
      <c r="M212" s="244"/>
      <c r="N212" s="244"/>
      <c r="O212" s="244"/>
      <c r="P212" s="244"/>
      <c r="Q212" s="345" t="s">
        <v>702</v>
      </c>
      <c r="R212" s="258" t="s">
        <v>648</v>
      </c>
      <c r="S212" s="337"/>
      <c r="T212" s="244"/>
      <c r="U212" s="244"/>
      <c r="V212" s="244"/>
      <c r="W212" s="244"/>
      <c r="X212" s="245"/>
      <c r="Y212" s="176"/>
      <c r="Z212" s="174"/>
      <c r="AA212" s="174"/>
      <c r="AB212" s="177"/>
      <c r="AC212" s="1148"/>
      <c r="AD212" s="1148"/>
      <c r="AE212" s="1148"/>
      <c r="AF212" s="1148"/>
    </row>
    <row r="213" spans="1:32" ht="18.75" customHeight="1">
      <c r="A213" s="295"/>
      <c r="B213" s="279"/>
      <c r="C213" s="214"/>
      <c r="D213" s="225"/>
      <c r="E213" s="192"/>
      <c r="F213" s="362"/>
      <c r="G213" s="192"/>
      <c r="H213" s="354" t="s">
        <v>213</v>
      </c>
      <c r="I213" s="304" t="s">
        <v>702</v>
      </c>
      <c r="J213" s="252" t="s">
        <v>548</v>
      </c>
      <c r="K213" s="252"/>
      <c r="L213" s="305" t="s">
        <v>702</v>
      </c>
      <c r="M213" s="252" t="s">
        <v>556</v>
      </c>
      <c r="N213" s="252"/>
      <c r="O213" s="305" t="s">
        <v>702</v>
      </c>
      <c r="P213" s="252" t="s">
        <v>557</v>
      </c>
      <c r="Q213" s="340"/>
      <c r="R213" s="305" t="s">
        <v>702</v>
      </c>
      <c r="S213" s="252" t="s">
        <v>586</v>
      </c>
      <c r="T213" s="340"/>
      <c r="U213" s="340"/>
      <c r="V213" s="340"/>
      <c r="W213" s="340"/>
      <c r="X213" s="288"/>
      <c r="Y213" s="176"/>
      <c r="Z213" s="174"/>
      <c r="AA213" s="174"/>
      <c r="AB213" s="177"/>
      <c r="AC213" s="1148"/>
      <c r="AD213" s="1148"/>
      <c r="AE213" s="1148"/>
      <c r="AF213" s="1148"/>
    </row>
    <row r="214" spans="1:32" ht="18.75" customHeight="1">
      <c r="A214" s="319" t="s">
        <v>702</v>
      </c>
      <c r="B214" s="279">
        <v>26</v>
      </c>
      <c r="C214" s="214" t="s">
        <v>470</v>
      </c>
      <c r="D214" s="225"/>
      <c r="E214" s="192"/>
      <c r="F214" s="362"/>
      <c r="G214" s="192"/>
      <c r="H214" s="1117" t="s">
        <v>494</v>
      </c>
      <c r="I214" s="1119" t="s">
        <v>702</v>
      </c>
      <c r="J214" s="1121" t="s">
        <v>548</v>
      </c>
      <c r="K214" s="1121"/>
      <c r="L214" s="1120" t="s">
        <v>702</v>
      </c>
      <c r="M214" s="1121" t="s">
        <v>566</v>
      </c>
      <c r="N214" s="1121"/>
      <c r="O214" s="338"/>
      <c r="P214" s="338"/>
      <c r="Q214" s="338"/>
      <c r="R214" s="338"/>
      <c r="S214" s="338"/>
      <c r="T214" s="338"/>
      <c r="U214" s="338"/>
      <c r="V214" s="338"/>
      <c r="W214" s="338"/>
      <c r="X214" s="270"/>
      <c r="Y214" s="176"/>
      <c r="Z214" s="174"/>
      <c r="AA214" s="174"/>
      <c r="AB214" s="177"/>
      <c r="AC214" s="1148"/>
      <c r="AD214" s="1148"/>
      <c r="AE214" s="1148"/>
      <c r="AF214" s="1148"/>
    </row>
    <row r="215" spans="1:32" s="207" customFormat="1" ht="18.75" customHeight="1">
      <c r="A215" s="295"/>
      <c r="B215" s="279"/>
      <c r="C215" s="214"/>
      <c r="D215" s="225"/>
      <c r="E215" s="192"/>
      <c r="F215" s="362"/>
      <c r="G215" s="192"/>
      <c r="H215" s="1118"/>
      <c r="I215" s="1119"/>
      <c r="J215" s="1121"/>
      <c r="K215" s="1121"/>
      <c r="L215" s="1120"/>
      <c r="M215" s="1121"/>
      <c r="N215" s="1121"/>
      <c r="O215" s="337"/>
      <c r="P215" s="337"/>
      <c r="Q215" s="337"/>
      <c r="R215" s="337"/>
      <c r="S215" s="337"/>
      <c r="T215" s="337"/>
      <c r="U215" s="337"/>
      <c r="V215" s="337"/>
      <c r="W215" s="337"/>
      <c r="X215" s="276"/>
      <c r="Y215" s="176"/>
      <c r="Z215" s="174"/>
      <c r="AA215" s="174"/>
      <c r="AB215" s="177"/>
      <c r="AC215" s="1148"/>
      <c r="AD215" s="1148"/>
      <c r="AE215" s="1148"/>
      <c r="AF215" s="1148"/>
    </row>
    <row r="216" spans="1:32" ht="18.75" customHeight="1">
      <c r="A216" s="295"/>
      <c r="B216" s="279"/>
      <c r="C216" s="214"/>
      <c r="D216" s="225"/>
      <c r="E216" s="192"/>
      <c r="F216" s="362"/>
      <c r="G216" s="192"/>
      <c r="H216" s="283" t="s">
        <v>225</v>
      </c>
      <c r="I216" s="304" t="s">
        <v>702</v>
      </c>
      <c r="J216" s="252" t="s">
        <v>548</v>
      </c>
      <c r="K216" s="252"/>
      <c r="L216" s="305" t="s">
        <v>702</v>
      </c>
      <c r="M216" s="252" t="s">
        <v>556</v>
      </c>
      <c r="N216" s="252"/>
      <c r="O216" s="305" t="s">
        <v>702</v>
      </c>
      <c r="P216" s="252" t="s">
        <v>557</v>
      </c>
      <c r="Q216" s="340"/>
      <c r="R216" s="305" t="s">
        <v>702</v>
      </c>
      <c r="S216" s="252" t="s">
        <v>558</v>
      </c>
      <c r="T216" s="219"/>
      <c r="U216" s="219"/>
      <c r="V216" s="219"/>
      <c r="W216" s="219"/>
      <c r="X216" s="290"/>
      <c r="Y216" s="176"/>
      <c r="Z216" s="174"/>
      <c r="AA216" s="174"/>
      <c r="AB216" s="177"/>
      <c r="AC216" s="1148"/>
      <c r="AD216" s="1148"/>
      <c r="AE216" s="1148"/>
      <c r="AF216" s="1148"/>
    </row>
    <row r="217" spans="1:32" s="913" customFormat="1" ht="18.75" customHeight="1">
      <c r="A217" s="295"/>
      <c r="B217" s="919"/>
      <c r="C217" s="214"/>
      <c r="D217" s="920"/>
      <c r="E217" s="922"/>
      <c r="F217" s="911"/>
      <c r="G217" s="922"/>
      <c r="H217" s="927" t="s">
        <v>2491</v>
      </c>
      <c r="I217" s="915" t="s">
        <v>702</v>
      </c>
      <c r="J217" s="256" t="s">
        <v>2459</v>
      </c>
      <c r="K217" s="256"/>
      <c r="L217" s="918" t="s">
        <v>702</v>
      </c>
      <c r="M217" s="256" t="s">
        <v>2463</v>
      </c>
      <c r="N217" s="256"/>
      <c r="O217" s="918" t="s">
        <v>702</v>
      </c>
      <c r="P217" s="256" t="s">
        <v>2464</v>
      </c>
      <c r="Q217" s="917"/>
      <c r="R217" s="918"/>
      <c r="S217" s="256"/>
      <c r="T217" s="242"/>
      <c r="U217" s="242"/>
      <c r="V217" s="242"/>
      <c r="W217" s="242"/>
      <c r="X217" s="243"/>
      <c r="Y217" s="926"/>
      <c r="Z217" s="926"/>
      <c r="AA217" s="926"/>
      <c r="AB217" s="177"/>
      <c r="AC217" s="1149"/>
      <c r="AD217" s="1149"/>
      <c r="AE217" s="1149"/>
      <c r="AF217" s="1149"/>
    </row>
    <row r="218" spans="1:32" s="913" customFormat="1" ht="18.75" customHeight="1">
      <c r="A218" s="295"/>
      <c r="B218" s="919"/>
      <c r="C218" s="214"/>
      <c r="D218" s="921"/>
      <c r="E218" s="923"/>
      <c r="F218" s="912"/>
      <c r="G218" s="923"/>
      <c r="H218" s="311" t="s">
        <v>2494</v>
      </c>
      <c r="I218" s="315" t="s">
        <v>2493</v>
      </c>
      <c r="J218" s="138" t="s">
        <v>548</v>
      </c>
      <c r="K218" s="138"/>
      <c r="L218" s="316" t="s">
        <v>702</v>
      </c>
      <c r="M218" s="138" t="s">
        <v>566</v>
      </c>
      <c r="N218" s="138"/>
      <c r="O218" s="316"/>
      <c r="P218" s="138"/>
      <c r="Q218" s="909"/>
      <c r="R218" s="909"/>
      <c r="S218" s="909"/>
      <c r="T218" s="909"/>
      <c r="U218" s="909"/>
      <c r="V218" s="909"/>
      <c r="W218" s="909"/>
      <c r="X218" s="910"/>
      <c r="Y218" s="266"/>
      <c r="Z218" s="266"/>
      <c r="AA218" s="266"/>
      <c r="AB218" s="267"/>
      <c r="AC218" s="1149"/>
      <c r="AD218" s="1149"/>
      <c r="AE218" s="1149"/>
      <c r="AF218" s="1149"/>
    </row>
    <row r="219" spans="1:32" ht="18.75" customHeight="1">
      <c r="A219" s="295"/>
      <c r="B219" s="279"/>
      <c r="C219" s="214"/>
      <c r="D219" s="195"/>
      <c r="E219" s="241"/>
      <c r="F219" s="358"/>
      <c r="G219" s="241"/>
      <c r="H219" s="353" t="s">
        <v>176</v>
      </c>
      <c r="I219" s="312" t="s">
        <v>702</v>
      </c>
      <c r="J219" s="246" t="s">
        <v>548</v>
      </c>
      <c r="K219" s="246"/>
      <c r="L219" s="357"/>
      <c r="M219" s="314" t="s">
        <v>702</v>
      </c>
      <c r="N219" s="246" t="s">
        <v>592</v>
      </c>
      <c r="O219" s="246"/>
      <c r="P219" s="357"/>
      <c r="Q219" s="314" t="s">
        <v>702</v>
      </c>
      <c r="R219" s="223" t="s">
        <v>593</v>
      </c>
      <c r="S219" s="223"/>
      <c r="T219" s="223"/>
      <c r="U219" s="314" t="s">
        <v>702</v>
      </c>
      <c r="V219" s="223" t="s">
        <v>594</v>
      </c>
      <c r="W219" s="217"/>
      <c r="X219" s="289"/>
      <c r="Y219" s="296" t="s">
        <v>702</v>
      </c>
      <c r="Z219" s="136" t="s">
        <v>547</v>
      </c>
      <c r="AA219" s="136"/>
      <c r="AB219" s="264"/>
      <c r="AC219" s="1146"/>
      <c r="AD219" s="1146"/>
      <c r="AE219" s="1146"/>
      <c r="AF219" s="1146"/>
    </row>
    <row r="220" spans="1:32" ht="18.75" customHeight="1">
      <c r="A220" s="295"/>
      <c r="B220" s="279"/>
      <c r="C220" s="214"/>
      <c r="D220" s="225"/>
      <c r="E220" s="192"/>
      <c r="F220" s="362"/>
      <c r="G220" s="192"/>
      <c r="H220" s="354" t="s">
        <v>181</v>
      </c>
      <c r="I220" s="304" t="s">
        <v>702</v>
      </c>
      <c r="J220" s="252" t="s">
        <v>564</v>
      </c>
      <c r="K220" s="250"/>
      <c r="L220" s="291"/>
      <c r="M220" s="305" t="s">
        <v>702</v>
      </c>
      <c r="N220" s="252" t="s">
        <v>565</v>
      </c>
      <c r="O220" s="219"/>
      <c r="P220" s="252"/>
      <c r="Q220" s="252"/>
      <c r="R220" s="252"/>
      <c r="S220" s="252"/>
      <c r="T220" s="252"/>
      <c r="U220" s="252"/>
      <c r="V220" s="252"/>
      <c r="W220" s="252"/>
      <c r="X220" s="253"/>
      <c r="Y220" s="296" t="s">
        <v>702</v>
      </c>
      <c r="Z220" s="179" t="s">
        <v>553</v>
      </c>
      <c r="AA220" s="174"/>
      <c r="AB220" s="177"/>
      <c r="AC220" s="1148"/>
      <c r="AD220" s="1148"/>
      <c r="AE220" s="1148"/>
      <c r="AF220" s="1148"/>
    </row>
    <row r="221" spans="1:32" ht="18.75" customHeight="1">
      <c r="A221" s="295"/>
      <c r="B221" s="279"/>
      <c r="C221" s="214"/>
      <c r="D221" s="225"/>
      <c r="E221" s="192"/>
      <c r="F221" s="362"/>
      <c r="G221" s="192"/>
      <c r="H221" s="354" t="s">
        <v>178</v>
      </c>
      <c r="I221" s="304" t="s">
        <v>702</v>
      </c>
      <c r="J221" s="252" t="s">
        <v>564</v>
      </c>
      <c r="K221" s="250"/>
      <c r="L221" s="291"/>
      <c r="M221" s="305" t="s">
        <v>702</v>
      </c>
      <c r="N221" s="252" t="s">
        <v>565</v>
      </c>
      <c r="O221" s="219"/>
      <c r="P221" s="250"/>
      <c r="Q221" s="250"/>
      <c r="R221" s="250"/>
      <c r="S221" s="250"/>
      <c r="T221" s="250"/>
      <c r="U221" s="250"/>
      <c r="V221" s="250"/>
      <c r="W221" s="250"/>
      <c r="X221" s="251"/>
      <c r="Y221" s="176"/>
      <c r="Z221" s="174"/>
      <c r="AA221" s="174"/>
      <c r="AB221" s="177"/>
      <c r="AC221" s="1148"/>
      <c r="AD221" s="1148"/>
      <c r="AE221" s="1148"/>
      <c r="AF221" s="1148"/>
    </row>
    <row r="222" spans="1:32" ht="18.75" customHeight="1">
      <c r="A222" s="295"/>
      <c r="B222" s="279"/>
      <c r="C222" s="214"/>
      <c r="D222" s="319" t="s">
        <v>702</v>
      </c>
      <c r="E222" s="192" t="s">
        <v>684</v>
      </c>
      <c r="F222" s="319" t="s">
        <v>702</v>
      </c>
      <c r="G222" s="192" t="s">
        <v>679</v>
      </c>
      <c r="H222" s="354" t="s">
        <v>207</v>
      </c>
      <c r="I222" s="304" t="s">
        <v>702</v>
      </c>
      <c r="J222" s="252" t="s">
        <v>548</v>
      </c>
      <c r="K222" s="250"/>
      <c r="L222" s="305" t="s">
        <v>702</v>
      </c>
      <c r="M222" s="252" t="s">
        <v>566</v>
      </c>
      <c r="N222" s="219"/>
      <c r="O222" s="219"/>
      <c r="P222" s="250"/>
      <c r="Q222" s="250"/>
      <c r="R222" s="250"/>
      <c r="S222" s="250"/>
      <c r="T222" s="250"/>
      <c r="U222" s="250"/>
      <c r="V222" s="250"/>
      <c r="W222" s="250"/>
      <c r="X222" s="251"/>
      <c r="Y222" s="176"/>
      <c r="Z222" s="174"/>
      <c r="AA222" s="174"/>
      <c r="AB222" s="177"/>
      <c r="AC222" s="1148"/>
      <c r="AD222" s="1148"/>
      <c r="AE222" s="1148"/>
      <c r="AF222" s="1148"/>
    </row>
    <row r="223" spans="1:32" ht="18.75" customHeight="1">
      <c r="A223" s="295"/>
      <c r="B223" s="279"/>
      <c r="C223" s="214"/>
      <c r="D223" s="319" t="s">
        <v>702</v>
      </c>
      <c r="E223" s="192" t="s">
        <v>685</v>
      </c>
      <c r="F223" s="319" t="s">
        <v>702</v>
      </c>
      <c r="G223" s="192" t="s">
        <v>680</v>
      </c>
      <c r="H223" s="354" t="s">
        <v>187</v>
      </c>
      <c r="I223" s="304" t="s">
        <v>702</v>
      </c>
      <c r="J223" s="252" t="s">
        <v>678</v>
      </c>
      <c r="K223" s="219"/>
      <c r="L223" s="219"/>
      <c r="M223" s="219"/>
      <c r="N223" s="219"/>
      <c r="O223" s="219"/>
      <c r="P223" s="219"/>
      <c r="Q223" s="305" t="s">
        <v>702</v>
      </c>
      <c r="R223" s="252" t="s">
        <v>677</v>
      </c>
      <c r="S223" s="250"/>
      <c r="T223" s="250"/>
      <c r="U223" s="250"/>
      <c r="V223" s="250"/>
      <c r="W223" s="250"/>
      <c r="X223" s="251"/>
      <c r="Y223" s="176"/>
      <c r="Z223" s="174"/>
      <c r="AA223" s="174"/>
      <c r="AB223" s="177"/>
      <c r="AC223" s="1148"/>
      <c r="AD223" s="1148"/>
      <c r="AE223" s="1148"/>
      <c r="AF223" s="1148"/>
    </row>
    <row r="224" spans="1:32" ht="18.75" customHeight="1">
      <c r="A224" s="295"/>
      <c r="B224" s="279"/>
      <c r="C224" s="214"/>
      <c r="D224" s="319" t="s">
        <v>702</v>
      </c>
      <c r="E224" s="192" t="s">
        <v>686</v>
      </c>
      <c r="F224" s="319" t="s">
        <v>702</v>
      </c>
      <c r="G224" s="192" t="s">
        <v>681</v>
      </c>
      <c r="H224" s="354" t="s">
        <v>213</v>
      </c>
      <c r="I224" s="304" t="s">
        <v>702</v>
      </c>
      <c r="J224" s="252" t="s">
        <v>548</v>
      </c>
      <c r="K224" s="252"/>
      <c r="L224" s="305" t="s">
        <v>702</v>
      </c>
      <c r="M224" s="252" t="s">
        <v>556</v>
      </c>
      <c r="N224" s="252"/>
      <c r="O224" s="305" t="s">
        <v>702</v>
      </c>
      <c r="P224" s="252" t="s">
        <v>557</v>
      </c>
      <c r="Q224" s="340"/>
      <c r="R224" s="305" t="s">
        <v>702</v>
      </c>
      <c r="S224" s="252" t="s">
        <v>586</v>
      </c>
      <c r="T224" s="340"/>
      <c r="U224" s="340"/>
      <c r="V224" s="340"/>
      <c r="W224" s="340"/>
      <c r="X224" s="288"/>
      <c r="Y224" s="176"/>
      <c r="Z224" s="174"/>
      <c r="AA224" s="174"/>
      <c r="AB224" s="177"/>
      <c r="AC224" s="1148"/>
      <c r="AD224" s="1148"/>
      <c r="AE224" s="1148"/>
      <c r="AF224" s="1148"/>
    </row>
    <row r="225" spans="1:32" ht="18.75" customHeight="1">
      <c r="A225" s="295"/>
      <c r="B225" s="279"/>
      <c r="C225" s="214"/>
      <c r="D225" s="225"/>
      <c r="E225" s="192"/>
      <c r="F225" s="319" t="s">
        <v>702</v>
      </c>
      <c r="G225" s="192" t="s">
        <v>682</v>
      </c>
      <c r="H225" s="1117" t="s">
        <v>494</v>
      </c>
      <c r="I225" s="1119" t="s">
        <v>702</v>
      </c>
      <c r="J225" s="1121" t="s">
        <v>548</v>
      </c>
      <c r="K225" s="1121"/>
      <c r="L225" s="1120" t="s">
        <v>702</v>
      </c>
      <c r="M225" s="1121" t="s">
        <v>566</v>
      </c>
      <c r="N225" s="1121"/>
      <c r="O225" s="338"/>
      <c r="P225" s="338"/>
      <c r="Q225" s="338"/>
      <c r="R225" s="338"/>
      <c r="S225" s="338"/>
      <c r="T225" s="338"/>
      <c r="U225" s="338"/>
      <c r="V225" s="338"/>
      <c r="W225" s="338"/>
      <c r="X225" s="270"/>
      <c r="Y225" s="176"/>
      <c r="Z225" s="174"/>
      <c r="AA225" s="174"/>
      <c r="AB225" s="177"/>
      <c r="AC225" s="1148"/>
      <c r="AD225" s="1148"/>
      <c r="AE225" s="1148"/>
      <c r="AF225" s="1148"/>
    </row>
    <row r="226" spans="1:32" s="207" customFormat="1" ht="18.75" customHeight="1">
      <c r="A226" s="295"/>
      <c r="B226" s="279"/>
      <c r="C226" s="214"/>
      <c r="D226" s="225"/>
      <c r="E226" s="192"/>
      <c r="F226" s="319" t="s">
        <v>702</v>
      </c>
      <c r="G226" s="192" t="s">
        <v>683</v>
      </c>
      <c r="H226" s="1118"/>
      <c r="I226" s="1119"/>
      <c r="J226" s="1121"/>
      <c r="K226" s="1121"/>
      <c r="L226" s="1120"/>
      <c r="M226" s="1121"/>
      <c r="N226" s="1121"/>
      <c r="O226" s="337"/>
      <c r="P226" s="337"/>
      <c r="Q226" s="337"/>
      <c r="R226" s="337"/>
      <c r="S226" s="337"/>
      <c r="T226" s="337"/>
      <c r="U226" s="337"/>
      <c r="V226" s="337"/>
      <c r="W226" s="337"/>
      <c r="X226" s="276"/>
      <c r="Y226" s="176"/>
      <c r="Z226" s="174"/>
      <c r="AA226" s="174"/>
      <c r="AB226" s="177"/>
      <c r="AC226" s="1148"/>
      <c r="AD226" s="1148"/>
      <c r="AE226" s="1148"/>
      <c r="AF226" s="1148"/>
    </row>
    <row r="227" spans="1:32" ht="18.75" customHeight="1">
      <c r="A227" s="295"/>
      <c r="B227" s="279"/>
      <c r="C227" s="214"/>
      <c r="D227" s="225"/>
      <c r="E227" s="192"/>
      <c r="F227" s="362"/>
      <c r="G227" s="192"/>
      <c r="H227" s="283" t="s">
        <v>225</v>
      </c>
      <c r="I227" s="304" t="s">
        <v>702</v>
      </c>
      <c r="J227" s="252" t="s">
        <v>548</v>
      </c>
      <c r="K227" s="252"/>
      <c r="L227" s="305" t="s">
        <v>702</v>
      </c>
      <c r="M227" s="252" t="s">
        <v>556</v>
      </c>
      <c r="N227" s="252"/>
      <c r="O227" s="305" t="s">
        <v>702</v>
      </c>
      <c r="P227" s="252" t="s">
        <v>557</v>
      </c>
      <c r="Q227" s="340"/>
      <c r="R227" s="305" t="s">
        <v>702</v>
      </c>
      <c r="S227" s="252" t="s">
        <v>558</v>
      </c>
      <c r="T227" s="219"/>
      <c r="U227" s="219"/>
      <c r="V227" s="219"/>
      <c r="W227" s="219"/>
      <c r="X227" s="290"/>
      <c r="Y227" s="176"/>
      <c r="Z227" s="174"/>
      <c r="AA227" s="174"/>
      <c r="AB227" s="177"/>
      <c r="AC227" s="1148"/>
      <c r="AD227" s="1148"/>
      <c r="AE227" s="1148"/>
      <c r="AF227" s="1148"/>
    </row>
    <row r="228" spans="1:32" s="913" customFormat="1" ht="18.75" customHeight="1">
      <c r="A228" s="295"/>
      <c r="B228" s="919"/>
      <c r="C228" s="214"/>
      <c r="D228" s="920"/>
      <c r="E228" s="922"/>
      <c r="F228" s="911"/>
      <c r="G228" s="175"/>
      <c r="H228" s="914" t="s">
        <v>2491</v>
      </c>
      <c r="I228" s="915" t="s">
        <v>702</v>
      </c>
      <c r="J228" s="256" t="s">
        <v>2459</v>
      </c>
      <c r="K228" s="256"/>
      <c r="L228" s="918" t="s">
        <v>702</v>
      </c>
      <c r="M228" s="256" t="s">
        <v>2463</v>
      </c>
      <c r="N228" s="256"/>
      <c r="O228" s="918" t="s">
        <v>702</v>
      </c>
      <c r="P228" s="256" t="s">
        <v>2464</v>
      </c>
      <c r="Q228" s="256"/>
      <c r="R228" s="918"/>
      <c r="S228" s="256"/>
      <c r="T228" s="256"/>
      <c r="U228" s="242"/>
      <c r="V228" s="242"/>
      <c r="W228" s="242"/>
      <c r="X228" s="243"/>
      <c r="Y228" s="926"/>
      <c r="Z228" s="926"/>
      <c r="AA228" s="926"/>
      <c r="AB228" s="177"/>
      <c r="AC228" s="1149"/>
      <c r="AD228" s="1149"/>
      <c r="AE228" s="1149"/>
      <c r="AF228" s="1149"/>
    </row>
    <row r="229" spans="1:32" s="913" customFormat="1" ht="19.5" customHeight="1">
      <c r="A229" s="924"/>
      <c r="B229" s="908"/>
      <c r="C229" s="215"/>
      <c r="D229" s="921"/>
      <c r="E229" s="923"/>
      <c r="F229" s="912"/>
      <c r="G229" s="925"/>
      <c r="H229" s="282" t="s">
        <v>2492</v>
      </c>
      <c r="I229" s="315" t="s">
        <v>702</v>
      </c>
      <c r="J229" s="138" t="s">
        <v>548</v>
      </c>
      <c r="K229" s="138"/>
      <c r="L229" s="316" t="s">
        <v>702</v>
      </c>
      <c r="M229" s="138" t="s">
        <v>566</v>
      </c>
      <c r="N229" s="138"/>
      <c r="O229" s="316"/>
      <c r="P229" s="138"/>
      <c r="Q229" s="909"/>
      <c r="R229" s="909"/>
      <c r="S229" s="909"/>
      <c r="T229" s="909"/>
      <c r="U229" s="909"/>
      <c r="V229" s="909"/>
      <c r="W229" s="909"/>
      <c r="X229" s="910"/>
      <c r="Y229" s="266"/>
      <c r="Z229" s="266"/>
      <c r="AA229" s="266"/>
      <c r="AB229" s="267"/>
      <c r="AC229" s="1149"/>
      <c r="AD229" s="1149"/>
      <c r="AE229" s="1149"/>
      <c r="AF229" s="1149"/>
    </row>
    <row r="230" spans="1:32" ht="18.75" customHeight="1">
      <c r="A230" s="135"/>
      <c r="B230" s="347"/>
      <c r="C230" s="213"/>
      <c r="D230" s="195"/>
      <c r="E230" s="137"/>
      <c r="F230" s="195"/>
      <c r="G230" s="241"/>
      <c r="H230" s="1114" t="s">
        <v>401</v>
      </c>
      <c r="I230" s="317" t="s">
        <v>702</v>
      </c>
      <c r="J230" s="136" t="s">
        <v>609</v>
      </c>
      <c r="K230" s="247"/>
      <c r="L230" s="359"/>
      <c r="M230" s="318" t="s">
        <v>702</v>
      </c>
      <c r="N230" s="136" t="s">
        <v>637</v>
      </c>
      <c r="O230" s="196"/>
      <c r="P230" s="196"/>
      <c r="Q230" s="318" t="s">
        <v>702</v>
      </c>
      <c r="R230" s="136" t="s">
        <v>638</v>
      </c>
      <c r="S230" s="196"/>
      <c r="T230" s="196"/>
      <c r="U230" s="318" t="s">
        <v>702</v>
      </c>
      <c r="V230" s="136" t="s">
        <v>639</v>
      </c>
      <c r="W230" s="196"/>
      <c r="X230" s="197"/>
      <c r="Y230" s="317" t="s">
        <v>702</v>
      </c>
      <c r="Z230" s="136" t="s">
        <v>547</v>
      </c>
      <c r="AA230" s="136"/>
      <c r="AB230" s="264"/>
      <c r="AC230" s="1146"/>
      <c r="AD230" s="1146"/>
      <c r="AE230" s="1146"/>
      <c r="AF230" s="1146"/>
    </row>
    <row r="231" spans="1:32" s="207" customFormat="1" ht="18.75" customHeight="1">
      <c r="A231" s="295"/>
      <c r="B231" s="279"/>
      <c r="C231" s="214"/>
      <c r="D231" s="225"/>
      <c r="E231" s="175"/>
      <c r="F231" s="225"/>
      <c r="G231" s="192"/>
      <c r="H231" s="1115"/>
      <c r="I231" s="343" t="s">
        <v>702</v>
      </c>
      <c r="J231" s="258" t="s">
        <v>640</v>
      </c>
      <c r="K231" s="260"/>
      <c r="L231" s="275"/>
      <c r="M231" s="345" t="s">
        <v>702</v>
      </c>
      <c r="N231" s="258" t="s">
        <v>610</v>
      </c>
      <c r="O231" s="337"/>
      <c r="P231" s="337"/>
      <c r="Q231" s="337"/>
      <c r="R231" s="337"/>
      <c r="S231" s="337"/>
      <c r="T231" s="337"/>
      <c r="U231" s="337"/>
      <c r="V231" s="337"/>
      <c r="W231" s="337"/>
      <c r="X231" s="276"/>
      <c r="Y231" s="296" t="s">
        <v>702</v>
      </c>
      <c r="Z231" s="179" t="s">
        <v>553</v>
      </c>
      <c r="AA231" s="174"/>
      <c r="AB231" s="177"/>
      <c r="AC231" s="1147"/>
      <c r="AD231" s="1147"/>
      <c r="AE231" s="1147"/>
      <c r="AF231" s="1147"/>
    </row>
    <row r="232" spans="1:32" ht="18.75" customHeight="1">
      <c r="A232" s="295"/>
      <c r="B232" s="279"/>
      <c r="C232" s="214"/>
      <c r="D232" s="225"/>
      <c r="E232" s="175"/>
      <c r="F232" s="225"/>
      <c r="G232" s="192"/>
      <c r="H232" s="1116" t="s">
        <v>176</v>
      </c>
      <c r="I232" s="342" t="s">
        <v>702</v>
      </c>
      <c r="J232" s="256" t="s">
        <v>548</v>
      </c>
      <c r="K232" s="256"/>
      <c r="L232" s="271"/>
      <c r="M232" s="344" t="s">
        <v>702</v>
      </c>
      <c r="N232" s="256" t="s">
        <v>592</v>
      </c>
      <c r="O232" s="256"/>
      <c r="P232" s="271"/>
      <c r="Q232" s="344" t="s">
        <v>702</v>
      </c>
      <c r="R232" s="338" t="s">
        <v>691</v>
      </c>
      <c r="S232" s="338"/>
      <c r="T232" s="338"/>
      <c r="U232" s="242"/>
      <c r="V232" s="271"/>
      <c r="W232" s="338"/>
      <c r="X232" s="243"/>
      <c r="Y232" s="176"/>
      <c r="Z232" s="174"/>
      <c r="AA232" s="174"/>
      <c r="AB232" s="177"/>
      <c r="AC232" s="1148"/>
      <c r="AD232" s="1148"/>
      <c r="AE232" s="1148"/>
      <c r="AF232" s="1148"/>
    </row>
    <row r="233" spans="1:32" s="207" customFormat="1" ht="18.75" customHeight="1">
      <c r="A233" s="295"/>
      <c r="B233" s="279"/>
      <c r="C233" s="214"/>
      <c r="D233" s="225"/>
      <c r="E233" s="175"/>
      <c r="F233" s="225"/>
      <c r="G233" s="192"/>
      <c r="H233" s="1115"/>
      <c r="I233" s="343" t="s">
        <v>702</v>
      </c>
      <c r="J233" s="337" t="s">
        <v>692</v>
      </c>
      <c r="K233" s="337"/>
      <c r="L233" s="337"/>
      <c r="M233" s="345" t="s">
        <v>702</v>
      </c>
      <c r="N233" s="337" t="s">
        <v>693</v>
      </c>
      <c r="O233" s="275"/>
      <c r="P233" s="337"/>
      <c r="Q233" s="337"/>
      <c r="R233" s="275"/>
      <c r="S233" s="337"/>
      <c r="T233" s="337"/>
      <c r="U233" s="244"/>
      <c r="V233" s="275"/>
      <c r="W233" s="337"/>
      <c r="X233" s="245"/>
      <c r="Y233" s="176"/>
      <c r="Z233" s="174"/>
      <c r="AA233" s="174"/>
      <c r="AB233" s="177"/>
      <c r="AC233" s="1148"/>
      <c r="AD233" s="1148"/>
      <c r="AE233" s="1148"/>
      <c r="AF233" s="1148"/>
    </row>
    <row r="234" spans="1:32" ht="18.75" customHeight="1">
      <c r="A234" s="295"/>
      <c r="B234" s="279"/>
      <c r="C234" s="214"/>
      <c r="D234" s="225"/>
      <c r="E234" s="175"/>
      <c r="F234" s="225"/>
      <c r="G234" s="192"/>
      <c r="H234" s="354" t="s">
        <v>325</v>
      </c>
      <c r="I234" s="304" t="s">
        <v>702</v>
      </c>
      <c r="J234" s="252" t="s">
        <v>609</v>
      </c>
      <c r="K234" s="250"/>
      <c r="L234" s="291"/>
      <c r="M234" s="305" t="s">
        <v>702</v>
      </c>
      <c r="N234" s="252" t="s">
        <v>641</v>
      </c>
      <c r="O234" s="219"/>
      <c r="P234" s="219"/>
      <c r="Q234" s="219"/>
      <c r="R234" s="219"/>
      <c r="S234" s="219"/>
      <c r="T234" s="219"/>
      <c r="U234" s="219"/>
      <c r="V234" s="219"/>
      <c r="W234" s="219"/>
      <c r="X234" s="290"/>
      <c r="Y234" s="176"/>
      <c r="Z234" s="174"/>
      <c r="AA234" s="174"/>
      <c r="AB234" s="177"/>
      <c r="AC234" s="1148"/>
      <c r="AD234" s="1148"/>
      <c r="AE234" s="1148"/>
      <c r="AF234" s="1148"/>
    </row>
    <row r="235" spans="1:32" ht="18.75" customHeight="1">
      <c r="A235" s="295"/>
      <c r="B235" s="279"/>
      <c r="C235" s="214"/>
      <c r="D235" s="225"/>
      <c r="E235" s="175"/>
      <c r="F235" s="225"/>
      <c r="G235" s="192"/>
      <c r="H235" s="354" t="s">
        <v>326</v>
      </c>
      <c r="I235" s="304" t="s">
        <v>702</v>
      </c>
      <c r="J235" s="252" t="s">
        <v>609</v>
      </c>
      <c r="K235" s="250"/>
      <c r="L235" s="291"/>
      <c r="M235" s="305" t="s">
        <v>702</v>
      </c>
      <c r="N235" s="252" t="s">
        <v>641</v>
      </c>
      <c r="O235" s="219"/>
      <c r="P235" s="219"/>
      <c r="Q235" s="219"/>
      <c r="R235" s="219"/>
      <c r="S235" s="219"/>
      <c r="T235" s="219"/>
      <c r="U235" s="219"/>
      <c r="V235" s="219"/>
      <c r="W235" s="219"/>
      <c r="X235" s="290"/>
      <c r="Y235" s="176"/>
      <c r="Z235" s="174"/>
      <c r="AA235" s="174"/>
      <c r="AB235" s="177"/>
      <c r="AC235" s="1148"/>
      <c r="AD235" s="1148"/>
      <c r="AE235" s="1148"/>
      <c r="AF235" s="1148"/>
    </row>
    <row r="236" spans="1:32" ht="18.75" customHeight="1">
      <c r="A236" s="295"/>
      <c r="B236" s="279"/>
      <c r="C236" s="214"/>
      <c r="D236" s="225"/>
      <c r="E236" s="175"/>
      <c r="F236" s="225"/>
      <c r="G236" s="192"/>
      <c r="H236" s="354" t="s">
        <v>215</v>
      </c>
      <c r="I236" s="304" t="s">
        <v>702</v>
      </c>
      <c r="J236" s="252" t="s">
        <v>548</v>
      </c>
      <c r="K236" s="250"/>
      <c r="L236" s="305" t="s">
        <v>702</v>
      </c>
      <c r="M236" s="252" t="s">
        <v>566</v>
      </c>
      <c r="N236" s="219"/>
      <c r="O236" s="219"/>
      <c r="P236" s="219"/>
      <c r="Q236" s="250"/>
      <c r="R236" s="219"/>
      <c r="S236" s="219"/>
      <c r="T236" s="219"/>
      <c r="U236" s="219"/>
      <c r="V236" s="219"/>
      <c r="W236" s="219"/>
      <c r="X236" s="290"/>
      <c r="Y236" s="176"/>
      <c r="Z236" s="174"/>
      <c r="AA236" s="174"/>
      <c r="AB236" s="177"/>
      <c r="AC236" s="1148"/>
      <c r="AD236" s="1148"/>
      <c r="AE236" s="1148"/>
      <c r="AF236" s="1148"/>
    </row>
    <row r="237" spans="1:32" ht="18.75" customHeight="1">
      <c r="A237" s="295"/>
      <c r="B237" s="279"/>
      <c r="C237" s="214"/>
      <c r="D237" s="225"/>
      <c r="E237" s="175"/>
      <c r="F237" s="225"/>
      <c r="G237" s="192"/>
      <c r="H237" s="354" t="s">
        <v>178</v>
      </c>
      <c r="I237" s="304" t="s">
        <v>702</v>
      </c>
      <c r="J237" s="252" t="s">
        <v>564</v>
      </c>
      <c r="K237" s="250"/>
      <c r="L237" s="291"/>
      <c r="M237" s="305" t="s">
        <v>702</v>
      </c>
      <c r="N237" s="252" t="s">
        <v>565</v>
      </c>
      <c r="O237" s="219"/>
      <c r="P237" s="219"/>
      <c r="Q237" s="250"/>
      <c r="R237" s="219"/>
      <c r="S237" s="219"/>
      <c r="T237" s="219"/>
      <c r="U237" s="219"/>
      <c r="V237" s="219"/>
      <c r="W237" s="219"/>
      <c r="X237" s="290"/>
      <c r="Y237" s="176"/>
      <c r="Z237" s="174"/>
      <c r="AA237" s="174"/>
      <c r="AB237" s="177"/>
      <c r="AC237" s="1148"/>
      <c r="AD237" s="1148"/>
      <c r="AE237" s="1148"/>
      <c r="AF237" s="1148"/>
    </row>
    <row r="238" spans="1:32" ht="18.75" customHeight="1">
      <c r="A238" s="295"/>
      <c r="B238" s="279"/>
      <c r="C238" s="214"/>
      <c r="D238" s="225"/>
      <c r="E238" s="175"/>
      <c r="F238" s="319" t="s">
        <v>702</v>
      </c>
      <c r="G238" s="192" t="s">
        <v>755</v>
      </c>
      <c r="H238" s="354" t="s">
        <v>207</v>
      </c>
      <c r="I238" s="304" t="s">
        <v>702</v>
      </c>
      <c r="J238" s="252" t="s">
        <v>548</v>
      </c>
      <c r="K238" s="250"/>
      <c r="L238" s="305" t="s">
        <v>702</v>
      </c>
      <c r="M238" s="252" t="s">
        <v>566</v>
      </c>
      <c r="N238" s="219"/>
      <c r="O238" s="219"/>
      <c r="P238" s="219"/>
      <c r="Q238" s="250"/>
      <c r="R238" s="219"/>
      <c r="S238" s="219"/>
      <c r="T238" s="219"/>
      <c r="U238" s="219"/>
      <c r="V238" s="219"/>
      <c r="W238" s="219"/>
      <c r="X238" s="290"/>
      <c r="Y238" s="176"/>
      <c r="Z238" s="174"/>
      <c r="AA238" s="174"/>
      <c r="AB238" s="177"/>
      <c r="AC238" s="1148"/>
      <c r="AD238" s="1148"/>
      <c r="AE238" s="1148"/>
      <c r="AF238" s="1148"/>
    </row>
    <row r="239" spans="1:32" ht="18.75" customHeight="1">
      <c r="A239" s="295"/>
      <c r="B239" s="279"/>
      <c r="C239" s="214"/>
      <c r="D239" s="319" t="s">
        <v>702</v>
      </c>
      <c r="E239" s="175" t="s">
        <v>444</v>
      </c>
      <c r="F239" s="319" t="s">
        <v>702</v>
      </c>
      <c r="G239" s="192" t="s">
        <v>688</v>
      </c>
      <c r="H239" s="354" t="s">
        <v>211</v>
      </c>
      <c r="I239" s="304" t="s">
        <v>702</v>
      </c>
      <c r="J239" s="252" t="s">
        <v>548</v>
      </c>
      <c r="K239" s="252"/>
      <c r="L239" s="305" t="s">
        <v>702</v>
      </c>
      <c r="M239" s="252" t="s">
        <v>549</v>
      </c>
      <c r="N239" s="252"/>
      <c r="O239" s="305" t="s">
        <v>702</v>
      </c>
      <c r="P239" s="252" t="s">
        <v>550</v>
      </c>
      <c r="Q239" s="219"/>
      <c r="R239" s="219"/>
      <c r="S239" s="219"/>
      <c r="T239" s="219"/>
      <c r="U239" s="219"/>
      <c r="V239" s="219"/>
      <c r="W239" s="219"/>
      <c r="X239" s="290"/>
      <c r="Y239" s="176"/>
      <c r="Z239" s="174"/>
      <c r="AA239" s="174"/>
      <c r="AB239" s="177"/>
      <c r="AC239" s="1148"/>
      <c r="AD239" s="1148"/>
      <c r="AE239" s="1148"/>
      <c r="AF239" s="1148"/>
    </row>
    <row r="240" spans="1:32" ht="18.75" customHeight="1">
      <c r="A240" s="295"/>
      <c r="B240" s="279"/>
      <c r="C240" s="214"/>
      <c r="D240" s="225"/>
      <c r="E240" s="175"/>
      <c r="F240" s="319" t="s">
        <v>702</v>
      </c>
      <c r="G240" s="192" t="s">
        <v>689</v>
      </c>
      <c r="H240" s="1116" t="s">
        <v>308</v>
      </c>
      <c r="I240" s="342" t="s">
        <v>702</v>
      </c>
      <c r="J240" s="256" t="s">
        <v>629</v>
      </c>
      <c r="K240" s="256"/>
      <c r="L240" s="242"/>
      <c r="M240" s="242"/>
      <c r="N240" s="242"/>
      <c r="O240" s="242"/>
      <c r="P240" s="344" t="s">
        <v>702</v>
      </c>
      <c r="Q240" s="256" t="s">
        <v>630</v>
      </c>
      <c r="R240" s="242"/>
      <c r="S240" s="242"/>
      <c r="T240" s="242"/>
      <c r="U240" s="242"/>
      <c r="V240" s="242"/>
      <c r="W240" s="242"/>
      <c r="X240" s="243"/>
      <c r="Y240" s="176"/>
      <c r="Z240" s="174"/>
      <c r="AA240" s="174"/>
      <c r="AB240" s="177"/>
      <c r="AC240" s="1148"/>
      <c r="AD240" s="1148"/>
      <c r="AE240" s="1148"/>
      <c r="AF240" s="1148"/>
    </row>
    <row r="241" spans="1:32" s="207" customFormat="1" ht="18.75" customHeight="1">
      <c r="A241" s="295"/>
      <c r="B241" s="279"/>
      <c r="C241" s="214"/>
      <c r="D241" s="225"/>
      <c r="E241" s="175"/>
      <c r="F241" s="225"/>
      <c r="G241" s="192"/>
      <c r="H241" s="1115"/>
      <c r="I241" s="343" t="s">
        <v>702</v>
      </c>
      <c r="J241" s="258" t="s">
        <v>643</v>
      </c>
      <c r="K241" s="244"/>
      <c r="L241" s="244"/>
      <c r="M241" s="244"/>
      <c r="N241" s="244"/>
      <c r="O241" s="244"/>
      <c r="P241" s="244"/>
      <c r="Q241" s="337"/>
      <c r="R241" s="244"/>
      <c r="S241" s="244"/>
      <c r="T241" s="244"/>
      <c r="U241" s="244"/>
      <c r="V241" s="244"/>
      <c r="W241" s="244"/>
      <c r="X241" s="245"/>
      <c r="Y241" s="176"/>
      <c r="Z241" s="174"/>
      <c r="AA241" s="174"/>
      <c r="AB241" s="177"/>
      <c r="AC241" s="1148"/>
      <c r="AD241" s="1148"/>
      <c r="AE241" s="1148"/>
      <c r="AF241" s="1148"/>
    </row>
    <row r="242" spans="1:32" ht="18.75" customHeight="1">
      <c r="A242" s="295"/>
      <c r="B242" s="279"/>
      <c r="C242" s="214"/>
      <c r="D242" s="225"/>
      <c r="E242" s="175"/>
      <c r="F242" s="225"/>
      <c r="G242" s="192"/>
      <c r="H242" s="1116" t="s">
        <v>187</v>
      </c>
      <c r="I242" s="342" t="s">
        <v>702</v>
      </c>
      <c r="J242" s="256" t="s">
        <v>644</v>
      </c>
      <c r="K242" s="262"/>
      <c r="L242" s="271"/>
      <c r="M242" s="344" t="s">
        <v>702</v>
      </c>
      <c r="N242" s="256" t="s">
        <v>645</v>
      </c>
      <c r="O242" s="242"/>
      <c r="P242" s="242"/>
      <c r="Q242" s="344" t="s">
        <v>702</v>
      </c>
      <c r="R242" s="256" t="s">
        <v>646</v>
      </c>
      <c r="S242" s="242"/>
      <c r="T242" s="242"/>
      <c r="U242" s="242"/>
      <c r="V242" s="242"/>
      <c r="W242" s="242"/>
      <c r="X242" s="243"/>
      <c r="Y242" s="176"/>
      <c r="Z242" s="174"/>
      <c r="AA242" s="174"/>
      <c r="AB242" s="177"/>
      <c r="AC242" s="1148"/>
      <c r="AD242" s="1148"/>
      <c r="AE242" s="1148"/>
      <c r="AF242" s="1148"/>
    </row>
    <row r="243" spans="1:32" s="207" customFormat="1" ht="18.75" customHeight="1">
      <c r="A243" s="295"/>
      <c r="B243" s="279"/>
      <c r="C243" s="214"/>
      <c r="D243" s="225"/>
      <c r="E243" s="175"/>
      <c r="F243" s="225"/>
      <c r="G243" s="192"/>
      <c r="H243" s="1115"/>
      <c r="I243" s="343" t="s">
        <v>702</v>
      </c>
      <c r="J243" s="258" t="s">
        <v>647</v>
      </c>
      <c r="K243" s="244"/>
      <c r="L243" s="244"/>
      <c r="M243" s="244"/>
      <c r="N243" s="244"/>
      <c r="O243" s="244"/>
      <c r="P243" s="244"/>
      <c r="Q243" s="345" t="s">
        <v>702</v>
      </c>
      <c r="R243" s="258" t="s">
        <v>648</v>
      </c>
      <c r="S243" s="337"/>
      <c r="T243" s="244"/>
      <c r="U243" s="244"/>
      <c r="V243" s="244"/>
      <c r="W243" s="244"/>
      <c r="X243" s="245"/>
      <c r="Y243" s="176"/>
      <c r="Z243" s="174"/>
      <c r="AA243" s="174"/>
      <c r="AB243" s="177"/>
      <c r="AC243" s="1148"/>
      <c r="AD243" s="1148"/>
      <c r="AE243" s="1148"/>
      <c r="AF243" s="1148"/>
    </row>
    <row r="244" spans="1:32" ht="18.75" customHeight="1">
      <c r="A244" s="295"/>
      <c r="B244" s="279"/>
      <c r="C244" s="214"/>
      <c r="D244" s="225"/>
      <c r="E244" s="175"/>
      <c r="F244" s="225"/>
      <c r="G244" s="192"/>
      <c r="H244" s="354" t="s">
        <v>213</v>
      </c>
      <c r="I244" s="304" t="s">
        <v>702</v>
      </c>
      <c r="J244" s="252" t="s">
        <v>548</v>
      </c>
      <c r="K244" s="252"/>
      <c r="L244" s="305" t="s">
        <v>702</v>
      </c>
      <c r="M244" s="252" t="s">
        <v>556</v>
      </c>
      <c r="N244" s="252"/>
      <c r="O244" s="305" t="s">
        <v>702</v>
      </c>
      <c r="P244" s="252" t="s">
        <v>557</v>
      </c>
      <c r="Q244" s="340"/>
      <c r="R244" s="305" t="s">
        <v>702</v>
      </c>
      <c r="S244" s="252" t="s">
        <v>586</v>
      </c>
      <c r="T244" s="340"/>
      <c r="U244" s="340"/>
      <c r="V244" s="340"/>
      <c r="W244" s="340"/>
      <c r="X244" s="288"/>
      <c r="Y244" s="176"/>
      <c r="Z244" s="174"/>
      <c r="AA244" s="174"/>
      <c r="AB244" s="177"/>
      <c r="AC244" s="1148"/>
      <c r="AD244" s="1148"/>
      <c r="AE244" s="1148"/>
      <c r="AF244" s="1148"/>
    </row>
    <row r="245" spans="1:32" ht="18.75" customHeight="1">
      <c r="A245" s="295"/>
      <c r="B245" s="279"/>
      <c r="C245" s="214"/>
      <c r="D245" s="225"/>
      <c r="E245" s="175"/>
      <c r="F245" s="225"/>
      <c r="G245" s="192"/>
      <c r="H245" s="1117" t="s">
        <v>494</v>
      </c>
      <c r="I245" s="1119" t="s">
        <v>702</v>
      </c>
      <c r="J245" s="1121" t="s">
        <v>548</v>
      </c>
      <c r="K245" s="1121"/>
      <c r="L245" s="1120" t="s">
        <v>702</v>
      </c>
      <c r="M245" s="1121" t="s">
        <v>566</v>
      </c>
      <c r="N245" s="1121"/>
      <c r="O245" s="338"/>
      <c r="P245" s="338"/>
      <c r="Q245" s="338"/>
      <c r="R245" s="338"/>
      <c r="S245" s="338"/>
      <c r="T245" s="338"/>
      <c r="U245" s="338"/>
      <c r="V245" s="338"/>
      <c r="W245" s="338"/>
      <c r="X245" s="270"/>
      <c r="Y245" s="176"/>
      <c r="Z245" s="174"/>
      <c r="AA245" s="174"/>
      <c r="AB245" s="177"/>
      <c r="AC245" s="1148"/>
      <c r="AD245" s="1148"/>
      <c r="AE245" s="1148"/>
      <c r="AF245" s="1148"/>
    </row>
    <row r="246" spans="1:32" s="207" customFormat="1" ht="18.75" customHeight="1">
      <c r="A246" s="295"/>
      <c r="B246" s="279"/>
      <c r="C246" s="214"/>
      <c r="D246" s="225"/>
      <c r="E246" s="175"/>
      <c r="F246" s="225"/>
      <c r="G246" s="192"/>
      <c r="H246" s="1118"/>
      <c r="I246" s="1119"/>
      <c r="J246" s="1121"/>
      <c r="K246" s="1121"/>
      <c r="L246" s="1120"/>
      <c r="M246" s="1121"/>
      <c r="N246" s="1121"/>
      <c r="O246" s="337"/>
      <c r="P246" s="337"/>
      <c r="Q246" s="337"/>
      <c r="R246" s="337"/>
      <c r="S246" s="337"/>
      <c r="T246" s="337"/>
      <c r="U246" s="337"/>
      <c r="V246" s="337"/>
      <c r="W246" s="337"/>
      <c r="X246" s="276"/>
      <c r="Y246" s="176"/>
      <c r="Z246" s="174"/>
      <c r="AA246" s="174"/>
      <c r="AB246" s="177"/>
      <c r="AC246" s="1148"/>
      <c r="AD246" s="1148"/>
      <c r="AE246" s="1148"/>
      <c r="AF246" s="1148"/>
    </row>
    <row r="247" spans="1:32" ht="18.75" customHeight="1">
      <c r="A247" s="295"/>
      <c r="B247" s="279"/>
      <c r="C247" s="214"/>
      <c r="D247" s="225"/>
      <c r="E247" s="175"/>
      <c r="F247" s="225"/>
      <c r="G247" s="192"/>
      <c r="H247" s="283" t="s">
        <v>225</v>
      </c>
      <c r="I247" s="304" t="s">
        <v>702</v>
      </c>
      <c r="J247" s="252" t="s">
        <v>548</v>
      </c>
      <c r="K247" s="252"/>
      <c r="L247" s="305" t="s">
        <v>702</v>
      </c>
      <c r="M247" s="252" t="s">
        <v>556</v>
      </c>
      <c r="N247" s="252"/>
      <c r="O247" s="305" t="s">
        <v>702</v>
      </c>
      <c r="P247" s="252" t="s">
        <v>557</v>
      </c>
      <c r="Q247" s="340"/>
      <c r="R247" s="305" t="s">
        <v>702</v>
      </c>
      <c r="S247" s="252" t="s">
        <v>558</v>
      </c>
      <c r="T247" s="219"/>
      <c r="U247" s="219"/>
      <c r="V247" s="219"/>
      <c r="W247" s="219"/>
      <c r="X247" s="290"/>
      <c r="Y247" s="176"/>
      <c r="Z247" s="174"/>
      <c r="AA247" s="174"/>
      <c r="AB247" s="177"/>
      <c r="AC247" s="1148"/>
      <c r="AD247" s="1148"/>
      <c r="AE247" s="1148"/>
      <c r="AF247" s="1148"/>
    </row>
    <row r="248" spans="1:32" s="913" customFormat="1" ht="18.75" customHeight="1">
      <c r="A248" s="295"/>
      <c r="B248" s="919"/>
      <c r="C248" s="214"/>
      <c r="D248" s="920"/>
      <c r="E248" s="922"/>
      <c r="F248" s="911"/>
      <c r="G248" s="922"/>
      <c r="H248" s="927" t="s">
        <v>2491</v>
      </c>
      <c r="I248" s="915" t="s">
        <v>702</v>
      </c>
      <c r="J248" s="256" t="s">
        <v>2459</v>
      </c>
      <c r="K248" s="256"/>
      <c r="L248" s="918" t="s">
        <v>702</v>
      </c>
      <c r="M248" s="256" t="s">
        <v>2463</v>
      </c>
      <c r="N248" s="256"/>
      <c r="O248" s="918" t="s">
        <v>702</v>
      </c>
      <c r="P248" s="256" t="s">
        <v>2464</v>
      </c>
      <c r="Q248" s="917"/>
      <c r="R248" s="918"/>
      <c r="S248" s="256"/>
      <c r="T248" s="242"/>
      <c r="U248" s="242"/>
      <c r="V248" s="242"/>
      <c r="W248" s="242"/>
      <c r="X248" s="243"/>
      <c r="Y248" s="926"/>
      <c r="Z248" s="926"/>
      <c r="AA248" s="926"/>
      <c r="AB248" s="177"/>
      <c r="AC248" s="1149"/>
      <c r="AD248" s="1149"/>
      <c r="AE248" s="1149"/>
      <c r="AF248" s="1149"/>
    </row>
    <row r="249" spans="1:32" s="913" customFormat="1" ht="18.75" customHeight="1">
      <c r="A249" s="916" t="s">
        <v>702</v>
      </c>
      <c r="B249" s="919" t="s">
        <v>754</v>
      </c>
      <c r="C249" s="214" t="s">
        <v>148</v>
      </c>
      <c r="D249" s="921"/>
      <c r="E249" s="923"/>
      <c r="F249" s="912"/>
      <c r="G249" s="923"/>
      <c r="H249" s="311" t="s">
        <v>2494</v>
      </c>
      <c r="I249" s="315" t="s">
        <v>2493</v>
      </c>
      <c r="J249" s="138" t="s">
        <v>548</v>
      </c>
      <c r="K249" s="138"/>
      <c r="L249" s="316" t="s">
        <v>702</v>
      </c>
      <c r="M249" s="138" t="s">
        <v>566</v>
      </c>
      <c r="N249" s="138"/>
      <c r="O249" s="316"/>
      <c r="P249" s="138"/>
      <c r="Q249" s="909"/>
      <c r="R249" s="909"/>
      <c r="S249" s="909"/>
      <c r="T249" s="909"/>
      <c r="U249" s="909"/>
      <c r="V249" s="909"/>
      <c r="W249" s="909"/>
      <c r="X249" s="910"/>
      <c r="Y249" s="266"/>
      <c r="Z249" s="266"/>
      <c r="AA249" s="266"/>
      <c r="AB249" s="267"/>
      <c r="AC249" s="1149"/>
      <c r="AD249" s="1149"/>
      <c r="AE249" s="1149"/>
      <c r="AF249" s="1149"/>
    </row>
    <row r="250" spans="1:32" ht="18.75" customHeight="1">
      <c r="A250" s="295"/>
      <c r="B250" s="279"/>
      <c r="C250" s="214"/>
      <c r="D250" s="195"/>
      <c r="E250" s="137"/>
      <c r="F250" s="195"/>
      <c r="G250" s="241"/>
      <c r="H250" s="1114" t="s">
        <v>180</v>
      </c>
      <c r="I250" s="317" t="s">
        <v>702</v>
      </c>
      <c r="J250" s="136" t="s">
        <v>609</v>
      </c>
      <c r="K250" s="247"/>
      <c r="L250" s="359"/>
      <c r="M250" s="318" t="s">
        <v>702</v>
      </c>
      <c r="N250" s="136" t="s">
        <v>637</v>
      </c>
      <c r="O250" s="196"/>
      <c r="P250" s="196"/>
      <c r="Q250" s="318" t="s">
        <v>702</v>
      </c>
      <c r="R250" s="136" t="s">
        <v>638</v>
      </c>
      <c r="S250" s="196"/>
      <c r="T250" s="196"/>
      <c r="U250" s="318" t="s">
        <v>702</v>
      </c>
      <c r="V250" s="136" t="s">
        <v>639</v>
      </c>
      <c r="W250" s="196"/>
      <c r="X250" s="197"/>
      <c r="Y250" s="296" t="s">
        <v>702</v>
      </c>
      <c r="Z250" s="136" t="s">
        <v>547</v>
      </c>
      <c r="AA250" s="136"/>
      <c r="AB250" s="264"/>
      <c r="AC250" s="1146"/>
      <c r="AD250" s="1146"/>
      <c r="AE250" s="1146"/>
      <c r="AF250" s="1146"/>
    </row>
    <row r="251" spans="1:32" s="207" customFormat="1" ht="18.75" customHeight="1">
      <c r="A251" s="295"/>
      <c r="B251" s="279"/>
      <c r="C251" s="214"/>
      <c r="D251" s="225"/>
      <c r="E251" s="175"/>
      <c r="F251" s="225"/>
      <c r="G251" s="192"/>
      <c r="H251" s="1115"/>
      <c r="I251" s="343" t="s">
        <v>702</v>
      </c>
      <c r="J251" s="258" t="s">
        <v>640</v>
      </c>
      <c r="K251" s="260"/>
      <c r="L251" s="275"/>
      <c r="M251" s="345" t="s">
        <v>702</v>
      </c>
      <c r="N251" s="258" t="s">
        <v>610</v>
      </c>
      <c r="O251" s="337"/>
      <c r="P251" s="337"/>
      <c r="Q251" s="337"/>
      <c r="R251" s="337"/>
      <c r="S251" s="337"/>
      <c r="T251" s="337"/>
      <c r="U251" s="337"/>
      <c r="V251" s="337"/>
      <c r="W251" s="337"/>
      <c r="X251" s="276"/>
      <c r="Y251" s="296" t="s">
        <v>702</v>
      </c>
      <c r="Z251" s="179" t="s">
        <v>553</v>
      </c>
      <c r="AA251" s="174"/>
      <c r="AB251" s="177"/>
      <c r="AC251" s="1147"/>
      <c r="AD251" s="1147"/>
      <c r="AE251" s="1147"/>
      <c r="AF251" s="1147"/>
    </row>
    <row r="252" spans="1:32" ht="18.75" customHeight="1">
      <c r="A252" s="295"/>
      <c r="B252" s="279"/>
      <c r="C252" s="214"/>
      <c r="D252" s="225"/>
      <c r="E252" s="175"/>
      <c r="F252" s="225"/>
      <c r="G252" s="192"/>
      <c r="H252" s="1116" t="s">
        <v>176</v>
      </c>
      <c r="I252" s="342" t="s">
        <v>702</v>
      </c>
      <c r="J252" s="256" t="s">
        <v>548</v>
      </c>
      <c r="K252" s="256"/>
      <c r="L252" s="271"/>
      <c r="M252" s="344" t="s">
        <v>702</v>
      </c>
      <c r="N252" s="256" t="s">
        <v>592</v>
      </c>
      <c r="O252" s="256"/>
      <c r="P252" s="271"/>
      <c r="Q252" s="344" t="s">
        <v>702</v>
      </c>
      <c r="R252" s="338" t="s">
        <v>691</v>
      </c>
      <c r="S252" s="338"/>
      <c r="T252" s="338"/>
      <c r="U252" s="242"/>
      <c r="V252" s="271"/>
      <c r="W252" s="338"/>
      <c r="X252" s="243"/>
      <c r="Y252" s="176"/>
      <c r="Z252" s="174"/>
      <c r="AA252" s="174"/>
      <c r="AB252" s="177"/>
      <c r="AC252" s="1148"/>
      <c r="AD252" s="1148"/>
      <c r="AE252" s="1148"/>
      <c r="AF252" s="1148"/>
    </row>
    <row r="253" spans="1:32" s="207" customFormat="1" ht="18.75" customHeight="1">
      <c r="A253" s="295"/>
      <c r="B253" s="279"/>
      <c r="C253" s="214"/>
      <c r="D253" s="225"/>
      <c r="E253" s="175"/>
      <c r="F253" s="225"/>
      <c r="G253" s="192"/>
      <c r="H253" s="1115"/>
      <c r="I253" s="343" t="s">
        <v>702</v>
      </c>
      <c r="J253" s="337" t="s">
        <v>692</v>
      </c>
      <c r="K253" s="337"/>
      <c r="L253" s="337"/>
      <c r="M253" s="345" t="s">
        <v>702</v>
      </c>
      <c r="N253" s="337" t="s">
        <v>693</v>
      </c>
      <c r="O253" s="275"/>
      <c r="P253" s="337"/>
      <c r="Q253" s="337"/>
      <c r="R253" s="275"/>
      <c r="S253" s="337"/>
      <c r="T253" s="337"/>
      <c r="U253" s="244"/>
      <c r="V253" s="275"/>
      <c r="W253" s="337"/>
      <c r="X253" s="245"/>
      <c r="Y253" s="176"/>
      <c r="Z253" s="174"/>
      <c r="AA253" s="174"/>
      <c r="AB253" s="177"/>
      <c r="AC253" s="1148"/>
      <c r="AD253" s="1148"/>
      <c r="AE253" s="1148"/>
      <c r="AF253" s="1148"/>
    </row>
    <row r="254" spans="1:32" ht="18.75" customHeight="1">
      <c r="A254" s="295"/>
      <c r="B254" s="279"/>
      <c r="C254" s="214"/>
      <c r="D254" s="225"/>
      <c r="E254" s="175"/>
      <c r="F254" s="225"/>
      <c r="G254" s="192"/>
      <c r="H254" s="354" t="s">
        <v>325</v>
      </c>
      <c r="I254" s="304" t="s">
        <v>702</v>
      </c>
      <c r="J254" s="252" t="s">
        <v>609</v>
      </c>
      <c r="K254" s="250"/>
      <c r="L254" s="291"/>
      <c r="M254" s="305" t="s">
        <v>702</v>
      </c>
      <c r="N254" s="252" t="s">
        <v>641</v>
      </c>
      <c r="O254" s="219"/>
      <c r="P254" s="219"/>
      <c r="Q254" s="219"/>
      <c r="R254" s="219"/>
      <c r="S254" s="219"/>
      <c r="T254" s="219"/>
      <c r="U254" s="219"/>
      <c r="V254" s="219"/>
      <c r="W254" s="219"/>
      <c r="X254" s="290"/>
      <c r="Y254" s="176"/>
      <c r="Z254" s="174"/>
      <c r="AA254" s="174"/>
      <c r="AB254" s="177"/>
      <c r="AC254" s="1148"/>
      <c r="AD254" s="1148"/>
      <c r="AE254" s="1148"/>
      <c r="AF254" s="1148"/>
    </row>
    <row r="255" spans="1:32" ht="18.75" customHeight="1">
      <c r="A255" s="295"/>
      <c r="B255" s="279"/>
      <c r="C255" s="214"/>
      <c r="D255" s="225"/>
      <c r="E255" s="175"/>
      <c r="F255" s="225"/>
      <c r="G255" s="192"/>
      <c r="H255" s="354" t="s">
        <v>326</v>
      </c>
      <c r="I255" s="304" t="s">
        <v>702</v>
      </c>
      <c r="J255" s="252" t="s">
        <v>609</v>
      </c>
      <c r="K255" s="250"/>
      <c r="L255" s="291"/>
      <c r="M255" s="305" t="s">
        <v>702</v>
      </c>
      <c r="N255" s="252" t="s">
        <v>641</v>
      </c>
      <c r="O255" s="219"/>
      <c r="P255" s="219"/>
      <c r="Q255" s="219"/>
      <c r="R255" s="219"/>
      <c r="S255" s="219"/>
      <c r="T255" s="219"/>
      <c r="U255" s="219"/>
      <c r="V255" s="219"/>
      <c r="W255" s="219"/>
      <c r="X255" s="290"/>
      <c r="Y255" s="176"/>
      <c r="Z255" s="174"/>
      <c r="AA255" s="174"/>
      <c r="AB255" s="177"/>
      <c r="AC255" s="1148"/>
      <c r="AD255" s="1148"/>
      <c r="AE255" s="1148"/>
      <c r="AF255" s="1148"/>
    </row>
    <row r="256" spans="1:32" ht="18.75" customHeight="1">
      <c r="A256" s="295"/>
      <c r="B256" s="279"/>
      <c r="C256" s="214"/>
      <c r="D256" s="225"/>
      <c r="E256" s="175"/>
      <c r="F256" s="225"/>
      <c r="G256" s="192"/>
      <c r="H256" s="354" t="s">
        <v>215</v>
      </c>
      <c r="I256" s="304" t="s">
        <v>702</v>
      </c>
      <c r="J256" s="252" t="s">
        <v>548</v>
      </c>
      <c r="K256" s="250"/>
      <c r="L256" s="305" t="s">
        <v>702</v>
      </c>
      <c r="M256" s="252" t="s">
        <v>566</v>
      </c>
      <c r="N256" s="219"/>
      <c r="O256" s="219"/>
      <c r="P256" s="219"/>
      <c r="Q256" s="219"/>
      <c r="R256" s="219"/>
      <c r="S256" s="219"/>
      <c r="T256" s="219"/>
      <c r="U256" s="219"/>
      <c r="V256" s="219"/>
      <c r="W256" s="219"/>
      <c r="X256" s="290"/>
      <c r="Y256" s="176"/>
      <c r="Z256" s="174"/>
      <c r="AA256" s="174"/>
      <c r="AB256" s="177"/>
      <c r="AC256" s="1148"/>
      <c r="AD256" s="1148"/>
      <c r="AE256" s="1148"/>
      <c r="AF256" s="1148"/>
    </row>
    <row r="257" spans="1:32" ht="18.75" customHeight="1">
      <c r="A257" s="295"/>
      <c r="B257" s="279"/>
      <c r="C257" s="214"/>
      <c r="D257" s="225"/>
      <c r="E257" s="175"/>
      <c r="F257" s="225"/>
      <c r="G257" s="192"/>
      <c r="H257" s="354" t="s">
        <v>178</v>
      </c>
      <c r="I257" s="304" t="s">
        <v>702</v>
      </c>
      <c r="J257" s="252" t="s">
        <v>564</v>
      </c>
      <c r="K257" s="250"/>
      <c r="L257" s="291"/>
      <c r="M257" s="305" t="s">
        <v>702</v>
      </c>
      <c r="N257" s="252" t="s">
        <v>565</v>
      </c>
      <c r="O257" s="219"/>
      <c r="P257" s="219"/>
      <c r="Q257" s="219"/>
      <c r="R257" s="219"/>
      <c r="S257" s="219"/>
      <c r="T257" s="219"/>
      <c r="U257" s="219"/>
      <c r="V257" s="219"/>
      <c r="W257" s="219"/>
      <c r="X257" s="290"/>
      <c r="Y257" s="176"/>
      <c r="Z257" s="174"/>
      <c r="AA257" s="174"/>
      <c r="AB257" s="177"/>
      <c r="AC257" s="1148"/>
      <c r="AD257" s="1148"/>
      <c r="AE257" s="1148"/>
      <c r="AF257" s="1148"/>
    </row>
    <row r="258" spans="1:32" ht="18.75" customHeight="1">
      <c r="A258" s="295"/>
      <c r="B258" s="279"/>
      <c r="C258" s="214"/>
      <c r="D258" s="225"/>
      <c r="E258" s="175"/>
      <c r="F258" s="319" t="s">
        <v>702</v>
      </c>
      <c r="G258" s="192" t="s">
        <v>756</v>
      </c>
      <c r="H258" s="354" t="s">
        <v>207</v>
      </c>
      <c r="I258" s="304" t="s">
        <v>702</v>
      </c>
      <c r="J258" s="252" t="s">
        <v>548</v>
      </c>
      <c r="K258" s="250"/>
      <c r="L258" s="305" t="s">
        <v>702</v>
      </c>
      <c r="M258" s="252" t="s">
        <v>566</v>
      </c>
      <c r="N258" s="219"/>
      <c r="O258" s="219"/>
      <c r="P258" s="219"/>
      <c r="Q258" s="219"/>
      <c r="R258" s="219"/>
      <c r="S258" s="219"/>
      <c r="T258" s="219"/>
      <c r="U258" s="219"/>
      <c r="V258" s="219"/>
      <c r="W258" s="219"/>
      <c r="X258" s="290"/>
      <c r="Y258" s="176"/>
      <c r="Z258" s="174"/>
      <c r="AA258" s="174"/>
      <c r="AB258" s="177"/>
      <c r="AC258" s="1148"/>
      <c r="AD258" s="1148"/>
      <c r="AE258" s="1148"/>
      <c r="AF258" s="1148"/>
    </row>
    <row r="259" spans="1:32" ht="18.75" customHeight="1">
      <c r="A259" s="295"/>
      <c r="B259" s="279"/>
      <c r="C259" s="214"/>
      <c r="D259" s="319" t="s">
        <v>702</v>
      </c>
      <c r="E259" s="175" t="s">
        <v>413</v>
      </c>
      <c r="F259" s="319" t="s">
        <v>702</v>
      </c>
      <c r="G259" s="192" t="s">
        <v>695</v>
      </c>
      <c r="H259" s="354" t="s">
        <v>211</v>
      </c>
      <c r="I259" s="304" t="s">
        <v>702</v>
      </c>
      <c r="J259" s="252" t="s">
        <v>548</v>
      </c>
      <c r="K259" s="252"/>
      <c r="L259" s="305" t="s">
        <v>702</v>
      </c>
      <c r="M259" s="252" t="s">
        <v>549</v>
      </c>
      <c r="N259" s="252"/>
      <c r="O259" s="305" t="s">
        <v>702</v>
      </c>
      <c r="P259" s="252" t="s">
        <v>550</v>
      </c>
      <c r="Q259" s="219"/>
      <c r="R259" s="219"/>
      <c r="S259" s="219"/>
      <c r="T259" s="219"/>
      <c r="U259" s="219"/>
      <c r="V259" s="219"/>
      <c r="W259" s="219"/>
      <c r="X259" s="290"/>
      <c r="Y259" s="176"/>
      <c r="Z259" s="174"/>
      <c r="AA259" s="174"/>
      <c r="AB259" s="177"/>
      <c r="AC259" s="1148"/>
      <c r="AD259" s="1148"/>
      <c r="AE259" s="1148"/>
      <c r="AF259" s="1148"/>
    </row>
    <row r="260" spans="1:32" ht="18.75" customHeight="1">
      <c r="A260" s="295"/>
      <c r="B260" s="279"/>
      <c r="C260" s="214"/>
      <c r="D260" s="225"/>
      <c r="E260" s="175"/>
      <c r="F260" s="319" t="s">
        <v>702</v>
      </c>
      <c r="G260" s="192" t="s">
        <v>696</v>
      </c>
      <c r="H260" s="1116" t="s">
        <v>308</v>
      </c>
      <c r="I260" s="342" t="s">
        <v>702</v>
      </c>
      <c r="J260" s="256" t="s">
        <v>629</v>
      </c>
      <c r="K260" s="256"/>
      <c r="L260" s="242"/>
      <c r="M260" s="242"/>
      <c r="N260" s="242"/>
      <c r="O260" s="242"/>
      <c r="P260" s="344" t="s">
        <v>702</v>
      </c>
      <c r="Q260" s="256" t="s">
        <v>630</v>
      </c>
      <c r="R260" s="242"/>
      <c r="S260" s="242"/>
      <c r="T260" s="242"/>
      <c r="U260" s="242"/>
      <c r="V260" s="242"/>
      <c r="W260" s="242"/>
      <c r="X260" s="243"/>
      <c r="Y260" s="176"/>
      <c r="Z260" s="174"/>
      <c r="AA260" s="174"/>
      <c r="AB260" s="177"/>
      <c r="AC260" s="1148"/>
      <c r="AD260" s="1148"/>
      <c r="AE260" s="1148"/>
      <c r="AF260" s="1148"/>
    </row>
    <row r="261" spans="1:32" s="207" customFormat="1" ht="18.75" customHeight="1">
      <c r="A261" s="295"/>
      <c r="B261" s="279"/>
      <c r="C261" s="214"/>
      <c r="D261" s="225"/>
      <c r="E261" s="175"/>
      <c r="F261" s="225"/>
      <c r="G261" s="192"/>
      <c r="H261" s="1115"/>
      <c r="I261" s="343" t="s">
        <v>702</v>
      </c>
      <c r="J261" s="258" t="s">
        <v>643</v>
      </c>
      <c r="K261" s="244"/>
      <c r="L261" s="244"/>
      <c r="M261" s="244"/>
      <c r="N261" s="244"/>
      <c r="O261" s="244"/>
      <c r="P261" s="244"/>
      <c r="Q261" s="337"/>
      <c r="R261" s="244"/>
      <c r="S261" s="244"/>
      <c r="T261" s="244"/>
      <c r="U261" s="244"/>
      <c r="V261" s="244"/>
      <c r="W261" s="244"/>
      <c r="X261" s="245"/>
      <c r="Y261" s="176"/>
      <c r="Z261" s="174"/>
      <c r="AA261" s="174"/>
      <c r="AB261" s="177"/>
      <c r="AC261" s="1148"/>
      <c r="AD261" s="1148"/>
      <c r="AE261" s="1148"/>
      <c r="AF261" s="1148"/>
    </row>
    <row r="262" spans="1:32" s="207" customFormat="1" ht="18.75" customHeight="1">
      <c r="A262" s="295"/>
      <c r="B262" s="279"/>
      <c r="C262" s="214"/>
      <c r="D262" s="225"/>
      <c r="E262" s="175"/>
      <c r="F262" s="225"/>
      <c r="G262" s="192"/>
      <c r="H262" s="1116" t="s">
        <v>187</v>
      </c>
      <c r="I262" s="342" t="s">
        <v>702</v>
      </c>
      <c r="J262" s="256" t="s">
        <v>644</v>
      </c>
      <c r="K262" s="262"/>
      <c r="L262" s="271"/>
      <c r="M262" s="344" t="s">
        <v>702</v>
      </c>
      <c r="N262" s="256" t="s">
        <v>645</v>
      </c>
      <c r="O262" s="242"/>
      <c r="P262" s="242"/>
      <c r="Q262" s="344" t="s">
        <v>702</v>
      </c>
      <c r="R262" s="256" t="s">
        <v>646</v>
      </c>
      <c r="S262" s="242"/>
      <c r="T262" s="242"/>
      <c r="U262" s="242"/>
      <c r="V262" s="242"/>
      <c r="W262" s="242"/>
      <c r="X262" s="243"/>
      <c r="Y262" s="176"/>
      <c r="Z262" s="174"/>
      <c r="AA262" s="174"/>
      <c r="AB262" s="177"/>
      <c r="AC262" s="1148"/>
      <c r="AD262" s="1148"/>
      <c r="AE262" s="1148"/>
      <c r="AF262" s="1148"/>
    </row>
    <row r="263" spans="1:32" ht="18.75" customHeight="1">
      <c r="A263" s="295"/>
      <c r="B263" s="279"/>
      <c r="C263" s="214"/>
      <c r="D263" s="225"/>
      <c r="E263" s="175"/>
      <c r="F263" s="225"/>
      <c r="G263" s="192"/>
      <c r="H263" s="1115"/>
      <c r="I263" s="343" t="s">
        <v>702</v>
      </c>
      <c r="J263" s="258" t="s">
        <v>647</v>
      </c>
      <c r="K263" s="244"/>
      <c r="L263" s="244"/>
      <c r="M263" s="244"/>
      <c r="N263" s="244"/>
      <c r="O263" s="244"/>
      <c r="P263" s="244"/>
      <c r="Q263" s="345" t="s">
        <v>702</v>
      </c>
      <c r="R263" s="258" t="s">
        <v>648</v>
      </c>
      <c r="S263" s="337"/>
      <c r="T263" s="244"/>
      <c r="U263" s="244"/>
      <c r="V263" s="244"/>
      <c r="W263" s="244"/>
      <c r="X263" s="245"/>
      <c r="Y263" s="176"/>
      <c r="Z263" s="174"/>
      <c r="AA263" s="174"/>
      <c r="AB263" s="177"/>
      <c r="AC263" s="1148"/>
      <c r="AD263" s="1148"/>
      <c r="AE263" s="1148"/>
      <c r="AF263" s="1148"/>
    </row>
    <row r="264" spans="1:32" ht="18.75" customHeight="1">
      <c r="A264" s="295"/>
      <c r="B264" s="279"/>
      <c r="C264" s="214"/>
      <c r="D264" s="225"/>
      <c r="E264" s="175"/>
      <c r="F264" s="225"/>
      <c r="G264" s="192"/>
      <c r="H264" s="354" t="s">
        <v>213</v>
      </c>
      <c r="I264" s="304" t="s">
        <v>702</v>
      </c>
      <c r="J264" s="252" t="s">
        <v>548</v>
      </c>
      <c r="K264" s="252"/>
      <c r="L264" s="305" t="s">
        <v>702</v>
      </c>
      <c r="M264" s="252" t="s">
        <v>556</v>
      </c>
      <c r="N264" s="252"/>
      <c r="O264" s="305" t="s">
        <v>702</v>
      </c>
      <c r="P264" s="252" t="s">
        <v>557</v>
      </c>
      <c r="Q264" s="340"/>
      <c r="R264" s="305" t="s">
        <v>702</v>
      </c>
      <c r="S264" s="252" t="s">
        <v>586</v>
      </c>
      <c r="T264" s="340"/>
      <c r="U264" s="340"/>
      <c r="V264" s="340"/>
      <c r="W264" s="340"/>
      <c r="X264" s="288"/>
      <c r="Y264" s="176"/>
      <c r="Z264" s="174"/>
      <c r="AA264" s="174"/>
      <c r="AB264" s="177"/>
      <c r="AC264" s="1148"/>
      <c r="AD264" s="1148"/>
      <c r="AE264" s="1148"/>
      <c r="AF264" s="1148"/>
    </row>
    <row r="265" spans="1:32" ht="18.75" customHeight="1">
      <c r="A265" s="295"/>
      <c r="B265" s="279"/>
      <c r="C265" s="214"/>
      <c r="D265" s="225"/>
      <c r="E265" s="175"/>
      <c r="F265" s="225"/>
      <c r="G265" s="192"/>
      <c r="H265" s="1117" t="s">
        <v>494</v>
      </c>
      <c r="I265" s="1119" t="s">
        <v>702</v>
      </c>
      <c r="J265" s="1121" t="s">
        <v>548</v>
      </c>
      <c r="K265" s="1121"/>
      <c r="L265" s="1120" t="s">
        <v>702</v>
      </c>
      <c r="M265" s="1121" t="s">
        <v>566</v>
      </c>
      <c r="N265" s="1121"/>
      <c r="O265" s="338"/>
      <c r="P265" s="338"/>
      <c r="Q265" s="338"/>
      <c r="R265" s="338"/>
      <c r="S265" s="338"/>
      <c r="T265" s="338"/>
      <c r="U265" s="338"/>
      <c r="V265" s="338"/>
      <c r="W265" s="338"/>
      <c r="X265" s="270"/>
      <c r="Y265" s="176"/>
      <c r="Z265" s="174"/>
      <c r="AA265" s="174"/>
      <c r="AB265" s="177"/>
      <c r="AC265" s="1148"/>
      <c r="AD265" s="1148"/>
      <c r="AE265" s="1148"/>
      <c r="AF265" s="1148"/>
    </row>
    <row r="266" spans="1:32" s="207" customFormat="1" ht="18.75" customHeight="1">
      <c r="A266" s="295"/>
      <c r="B266" s="279"/>
      <c r="C266" s="214"/>
      <c r="D266" s="225"/>
      <c r="E266" s="175"/>
      <c r="F266" s="225"/>
      <c r="G266" s="192"/>
      <c r="H266" s="1118"/>
      <c r="I266" s="1119"/>
      <c r="J266" s="1121"/>
      <c r="K266" s="1121"/>
      <c r="L266" s="1120"/>
      <c r="M266" s="1121"/>
      <c r="N266" s="1121"/>
      <c r="O266" s="337"/>
      <c r="P266" s="337"/>
      <c r="Q266" s="337"/>
      <c r="R266" s="337"/>
      <c r="S266" s="337"/>
      <c r="T266" s="337"/>
      <c r="U266" s="337"/>
      <c r="V266" s="337"/>
      <c r="W266" s="337"/>
      <c r="X266" s="276"/>
      <c r="Y266" s="176"/>
      <c r="Z266" s="174"/>
      <c r="AA266" s="174"/>
      <c r="AB266" s="177"/>
      <c r="AC266" s="1148"/>
      <c r="AD266" s="1148"/>
      <c r="AE266" s="1148"/>
      <c r="AF266" s="1148"/>
    </row>
    <row r="267" spans="1:32" ht="18.75" customHeight="1">
      <c r="A267" s="295"/>
      <c r="B267" s="279"/>
      <c r="C267" s="214"/>
      <c r="D267" s="225"/>
      <c r="E267" s="175"/>
      <c r="F267" s="225"/>
      <c r="G267" s="192"/>
      <c r="H267" s="283" t="s">
        <v>225</v>
      </c>
      <c r="I267" s="304" t="s">
        <v>702</v>
      </c>
      <c r="J267" s="252" t="s">
        <v>548</v>
      </c>
      <c r="K267" s="252"/>
      <c r="L267" s="305" t="s">
        <v>702</v>
      </c>
      <c r="M267" s="252" t="s">
        <v>556</v>
      </c>
      <c r="N267" s="252"/>
      <c r="O267" s="305" t="s">
        <v>702</v>
      </c>
      <c r="P267" s="252" t="s">
        <v>557</v>
      </c>
      <c r="Q267" s="340"/>
      <c r="R267" s="305" t="s">
        <v>702</v>
      </c>
      <c r="S267" s="252" t="s">
        <v>558</v>
      </c>
      <c r="T267" s="219"/>
      <c r="U267" s="219"/>
      <c r="V267" s="219"/>
      <c r="W267" s="219"/>
      <c r="X267" s="290"/>
      <c r="Y267" s="176"/>
      <c r="Z267" s="174"/>
      <c r="AA267" s="174"/>
      <c r="AB267" s="177"/>
      <c r="AC267" s="1148"/>
      <c r="AD267" s="1148"/>
      <c r="AE267" s="1148"/>
      <c r="AF267" s="1148"/>
    </row>
    <row r="268" spans="1:32" s="913" customFormat="1" ht="18.75" customHeight="1">
      <c r="A268" s="295"/>
      <c r="B268" s="919"/>
      <c r="C268" s="214"/>
      <c r="D268" s="920"/>
      <c r="E268" s="922"/>
      <c r="F268" s="911"/>
      <c r="G268" s="175"/>
      <c r="H268" s="914" t="s">
        <v>2491</v>
      </c>
      <c r="I268" s="915" t="s">
        <v>702</v>
      </c>
      <c r="J268" s="256" t="s">
        <v>2459</v>
      </c>
      <c r="K268" s="256"/>
      <c r="L268" s="918" t="s">
        <v>702</v>
      </c>
      <c r="M268" s="256" t="s">
        <v>2463</v>
      </c>
      <c r="N268" s="256"/>
      <c r="O268" s="918" t="s">
        <v>702</v>
      </c>
      <c r="P268" s="256" t="s">
        <v>2464</v>
      </c>
      <c r="Q268" s="256"/>
      <c r="R268" s="918"/>
      <c r="S268" s="256"/>
      <c r="T268" s="256"/>
      <c r="U268" s="242"/>
      <c r="V268" s="242"/>
      <c r="W268" s="242"/>
      <c r="X268" s="243"/>
      <c r="Y268" s="926"/>
      <c r="Z268" s="926"/>
      <c r="AA268" s="926"/>
      <c r="AB268" s="177"/>
      <c r="AC268" s="1149"/>
      <c r="AD268" s="1149"/>
      <c r="AE268" s="1149"/>
      <c r="AF268" s="1149"/>
    </row>
    <row r="269" spans="1:32" s="913" customFormat="1" ht="19.5" customHeight="1">
      <c r="A269" s="924"/>
      <c r="B269" s="908"/>
      <c r="C269" s="215"/>
      <c r="D269" s="921"/>
      <c r="E269" s="923"/>
      <c r="F269" s="912"/>
      <c r="G269" s="925"/>
      <c r="H269" s="282" t="s">
        <v>2492</v>
      </c>
      <c r="I269" s="315" t="s">
        <v>702</v>
      </c>
      <c r="J269" s="138" t="s">
        <v>548</v>
      </c>
      <c r="K269" s="138"/>
      <c r="L269" s="316" t="s">
        <v>702</v>
      </c>
      <c r="M269" s="138" t="s">
        <v>566</v>
      </c>
      <c r="N269" s="138"/>
      <c r="O269" s="316"/>
      <c r="P269" s="138"/>
      <c r="Q269" s="909"/>
      <c r="R269" s="909"/>
      <c r="S269" s="909"/>
      <c r="T269" s="909"/>
      <c r="U269" s="909"/>
      <c r="V269" s="909"/>
      <c r="W269" s="909"/>
      <c r="X269" s="910"/>
      <c r="Y269" s="266"/>
      <c r="Z269" s="266"/>
      <c r="AA269" s="266"/>
      <c r="AB269" s="267"/>
      <c r="AC269" s="1149"/>
      <c r="AD269" s="1149"/>
      <c r="AE269" s="1149"/>
      <c r="AF269" s="1149"/>
    </row>
    <row r="270" spans="1:32" ht="18.75" customHeight="1">
      <c r="A270" s="135"/>
      <c r="B270" s="347"/>
      <c r="C270" s="213"/>
      <c r="D270" s="195"/>
      <c r="E270" s="137"/>
      <c r="F270" s="195"/>
      <c r="G270" s="241"/>
      <c r="H270" s="1114" t="s">
        <v>180</v>
      </c>
      <c r="I270" s="317" t="s">
        <v>702</v>
      </c>
      <c r="J270" s="136" t="s">
        <v>609</v>
      </c>
      <c r="K270" s="247"/>
      <c r="L270" s="359"/>
      <c r="M270" s="318" t="s">
        <v>702</v>
      </c>
      <c r="N270" s="136" t="s">
        <v>637</v>
      </c>
      <c r="O270" s="196"/>
      <c r="P270" s="196"/>
      <c r="Q270" s="318" t="s">
        <v>702</v>
      </c>
      <c r="R270" s="136" t="s">
        <v>638</v>
      </c>
      <c r="S270" s="196"/>
      <c r="T270" s="196"/>
      <c r="U270" s="318" t="s">
        <v>702</v>
      </c>
      <c r="V270" s="136" t="s">
        <v>639</v>
      </c>
      <c r="W270" s="196"/>
      <c r="X270" s="197"/>
      <c r="Y270" s="317" t="s">
        <v>702</v>
      </c>
      <c r="Z270" s="136" t="s">
        <v>547</v>
      </c>
      <c r="AA270" s="136"/>
      <c r="AB270" s="264"/>
      <c r="AC270" s="1146"/>
      <c r="AD270" s="1146"/>
      <c r="AE270" s="1146"/>
      <c r="AF270" s="1146"/>
    </row>
    <row r="271" spans="1:32" s="207" customFormat="1" ht="18.75" customHeight="1">
      <c r="A271" s="295"/>
      <c r="B271" s="279"/>
      <c r="C271" s="214"/>
      <c r="D271" s="225"/>
      <c r="E271" s="175"/>
      <c r="F271" s="225"/>
      <c r="G271" s="192"/>
      <c r="H271" s="1115"/>
      <c r="I271" s="343" t="s">
        <v>702</v>
      </c>
      <c r="J271" s="258" t="s">
        <v>640</v>
      </c>
      <c r="K271" s="260"/>
      <c r="L271" s="275"/>
      <c r="M271" s="345" t="s">
        <v>702</v>
      </c>
      <c r="N271" s="258" t="s">
        <v>610</v>
      </c>
      <c r="O271" s="337"/>
      <c r="P271" s="337"/>
      <c r="Q271" s="337"/>
      <c r="R271" s="337"/>
      <c r="S271" s="337"/>
      <c r="T271" s="337"/>
      <c r="U271" s="337"/>
      <c r="V271" s="337"/>
      <c r="W271" s="337"/>
      <c r="X271" s="276"/>
      <c r="Y271" s="296" t="s">
        <v>702</v>
      </c>
      <c r="Z271" s="179" t="s">
        <v>553</v>
      </c>
      <c r="AA271" s="174"/>
      <c r="AB271" s="177"/>
      <c r="AC271" s="1147"/>
      <c r="AD271" s="1147"/>
      <c r="AE271" s="1147"/>
      <c r="AF271" s="1147"/>
    </row>
    <row r="272" spans="1:32" ht="18.75" customHeight="1">
      <c r="A272" s="295"/>
      <c r="B272" s="279"/>
      <c r="C272" s="214"/>
      <c r="D272" s="225"/>
      <c r="E272" s="175"/>
      <c r="F272" s="225"/>
      <c r="G272" s="192"/>
      <c r="H272" s="1116" t="s">
        <v>176</v>
      </c>
      <c r="I272" s="342" t="s">
        <v>702</v>
      </c>
      <c r="J272" s="256" t="s">
        <v>548</v>
      </c>
      <c r="K272" s="256"/>
      <c r="L272" s="271"/>
      <c r="M272" s="344" t="s">
        <v>702</v>
      </c>
      <c r="N272" s="256" t="s">
        <v>592</v>
      </c>
      <c r="O272" s="256"/>
      <c r="P272" s="271"/>
      <c r="Q272" s="344" t="s">
        <v>702</v>
      </c>
      <c r="R272" s="338" t="s">
        <v>691</v>
      </c>
      <c r="S272" s="338"/>
      <c r="T272" s="338"/>
      <c r="U272" s="242"/>
      <c r="V272" s="271"/>
      <c r="W272" s="338"/>
      <c r="X272" s="243"/>
      <c r="Y272" s="176"/>
      <c r="Z272" s="174"/>
      <c r="AA272" s="174"/>
      <c r="AB272" s="177"/>
      <c r="AC272" s="1148"/>
      <c r="AD272" s="1148"/>
      <c r="AE272" s="1148"/>
      <c r="AF272" s="1148"/>
    </row>
    <row r="273" spans="1:32" s="207" customFormat="1" ht="18.75" customHeight="1">
      <c r="A273" s="295"/>
      <c r="B273" s="279"/>
      <c r="C273" s="214"/>
      <c r="D273" s="225"/>
      <c r="E273" s="175"/>
      <c r="F273" s="225"/>
      <c r="G273" s="192"/>
      <c r="H273" s="1115"/>
      <c r="I273" s="343" t="s">
        <v>702</v>
      </c>
      <c r="J273" s="337" t="s">
        <v>692</v>
      </c>
      <c r="K273" s="337"/>
      <c r="L273" s="337"/>
      <c r="M273" s="345" t="s">
        <v>702</v>
      </c>
      <c r="N273" s="337" t="s">
        <v>693</v>
      </c>
      <c r="O273" s="275"/>
      <c r="P273" s="337"/>
      <c r="Q273" s="337"/>
      <c r="R273" s="275"/>
      <c r="S273" s="337"/>
      <c r="T273" s="337"/>
      <c r="U273" s="244"/>
      <c r="V273" s="275"/>
      <c r="W273" s="337"/>
      <c r="X273" s="245"/>
      <c r="Y273" s="176"/>
      <c r="Z273" s="174"/>
      <c r="AA273" s="174"/>
      <c r="AB273" s="177"/>
      <c r="AC273" s="1148"/>
      <c r="AD273" s="1148"/>
      <c r="AE273" s="1148"/>
      <c r="AF273" s="1148"/>
    </row>
    <row r="274" spans="1:32" ht="18.75" customHeight="1">
      <c r="A274" s="295"/>
      <c r="B274" s="279"/>
      <c r="C274" s="214"/>
      <c r="D274" s="225"/>
      <c r="E274" s="175"/>
      <c r="F274" s="225"/>
      <c r="G274" s="192"/>
      <c r="H274" s="354" t="s">
        <v>325</v>
      </c>
      <c r="I274" s="304" t="s">
        <v>702</v>
      </c>
      <c r="J274" s="252" t="s">
        <v>609</v>
      </c>
      <c r="K274" s="250"/>
      <c r="L274" s="291"/>
      <c r="M274" s="305" t="s">
        <v>702</v>
      </c>
      <c r="N274" s="252" t="s">
        <v>641</v>
      </c>
      <c r="O274" s="219"/>
      <c r="P274" s="219"/>
      <c r="Q274" s="219"/>
      <c r="R274" s="219"/>
      <c r="S274" s="219"/>
      <c r="T274" s="219"/>
      <c r="U274" s="219"/>
      <c r="V274" s="219"/>
      <c r="W274" s="219"/>
      <c r="X274" s="290"/>
      <c r="Y274" s="176"/>
      <c r="Z274" s="174"/>
      <c r="AA274" s="174"/>
      <c r="AB274" s="177"/>
      <c r="AC274" s="1148"/>
      <c r="AD274" s="1148"/>
      <c r="AE274" s="1148"/>
      <c r="AF274" s="1148"/>
    </row>
    <row r="275" spans="1:32" ht="18.75" customHeight="1">
      <c r="A275" s="295"/>
      <c r="B275" s="279"/>
      <c r="C275" s="214"/>
      <c r="D275" s="225"/>
      <c r="E275" s="175"/>
      <c r="F275" s="225"/>
      <c r="G275" s="192"/>
      <c r="H275" s="354" t="s">
        <v>326</v>
      </c>
      <c r="I275" s="304" t="s">
        <v>702</v>
      </c>
      <c r="J275" s="252" t="s">
        <v>609</v>
      </c>
      <c r="K275" s="250"/>
      <c r="L275" s="291"/>
      <c r="M275" s="305" t="s">
        <v>702</v>
      </c>
      <c r="N275" s="252" t="s">
        <v>641</v>
      </c>
      <c r="O275" s="219"/>
      <c r="P275" s="219"/>
      <c r="Q275" s="219"/>
      <c r="R275" s="219"/>
      <c r="S275" s="219"/>
      <c r="T275" s="219"/>
      <c r="U275" s="219"/>
      <c r="V275" s="219"/>
      <c r="W275" s="219"/>
      <c r="X275" s="290"/>
      <c r="Y275" s="176"/>
      <c r="Z275" s="174"/>
      <c r="AA275" s="174"/>
      <c r="AB275" s="177"/>
      <c r="AC275" s="1148"/>
      <c r="AD275" s="1148"/>
      <c r="AE275" s="1148"/>
      <c r="AF275" s="1148"/>
    </row>
    <row r="276" spans="1:32" ht="18.75" customHeight="1">
      <c r="A276" s="295"/>
      <c r="B276" s="279"/>
      <c r="C276" s="214"/>
      <c r="D276" s="225"/>
      <c r="E276" s="175"/>
      <c r="F276" s="319" t="s">
        <v>702</v>
      </c>
      <c r="G276" s="192" t="s">
        <v>698</v>
      </c>
      <c r="H276" s="354" t="s">
        <v>215</v>
      </c>
      <c r="I276" s="304" t="s">
        <v>702</v>
      </c>
      <c r="J276" s="252" t="s">
        <v>548</v>
      </c>
      <c r="K276" s="250"/>
      <c r="L276" s="305" t="s">
        <v>702</v>
      </c>
      <c r="M276" s="252" t="s">
        <v>566</v>
      </c>
      <c r="N276" s="219"/>
      <c r="O276" s="219"/>
      <c r="P276" s="219"/>
      <c r="Q276" s="219"/>
      <c r="R276" s="219"/>
      <c r="S276" s="219"/>
      <c r="T276" s="219"/>
      <c r="U276" s="219"/>
      <c r="V276" s="219"/>
      <c r="W276" s="219"/>
      <c r="X276" s="290"/>
      <c r="Y276" s="176"/>
      <c r="Z276" s="174"/>
      <c r="AA276" s="174"/>
      <c r="AB276" s="177"/>
      <c r="AC276" s="1148"/>
      <c r="AD276" s="1148"/>
      <c r="AE276" s="1148"/>
      <c r="AF276" s="1148"/>
    </row>
    <row r="277" spans="1:32" ht="18.75" customHeight="1">
      <c r="A277" s="295"/>
      <c r="B277" s="279"/>
      <c r="C277" s="214"/>
      <c r="D277" s="319" t="s">
        <v>702</v>
      </c>
      <c r="E277" s="175" t="s">
        <v>309</v>
      </c>
      <c r="F277" s="319" t="s">
        <v>702</v>
      </c>
      <c r="G277" s="192" t="s">
        <v>674</v>
      </c>
      <c r="H277" s="354" t="s">
        <v>178</v>
      </c>
      <c r="I277" s="304" t="s">
        <v>702</v>
      </c>
      <c r="J277" s="252" t="s">
        <v>564</v>
      </c>
      <c r="K277" s="250"/>
      <c r="L277" s="291"/>
      <c r="M277" s="305" t="s">
        <v>702</v>
      </c>
      <c r="N277" s="252" t="s">
        <v>565</v>
      </c>
      <c r="O277" s="219"/>
      <c r="P277" s="219"/>
      <c r="Q277" s="219"/>
      <c r="R277" s="219"/>
      <c r="S277" s="219"/>
      <c r="T277" s="219"/>
      <c r="U277" s="219"/>
      <c r="V277" s="219"/>
      <c r="W277" s="219"/>
      <c r="X277" s="290"/>
      <c r="Y277" s="176"/>
      <c r="Z277" s="174"/>
      <c r="AA277" s="174"/>
      <c r="AB277" s="177"/>
      <c r="AC277" s="1148"/>
      <c r="AD277" s="1148"/>
      <c r="AE277" s="1148"/>
      <c r="AF277" s="1148"/>
    </row>
    <row r="278" spans="1:32" ht="18.75" customHeight="1">
      <c r="A278" s="295"/>
      <c r="B278" s="279"/>
      <c r="C278" s="214"/>
      <c r="D278" s="225"/>
      <c r="E278" s="175"/>
      <c r="F278" s="225"/>
      <c r="G278" s="192"/>
      <c r="H278" s="354" t="s">
        <v>207</v>
      </c>
      <c r="I278" s="304" t="s">
        <v>702</v>
      </c>
      <c r="J278" s="252" t="s">
        <v>548</v>
      </c>
      <c r="K278" s="250"/>
      <c r="L278" s="305" t="s">
        <v>702</v>
      </c>
      <c r="M278" s="252" t="s">
        <v>566</v>
      </c>
      <c r="N278" s="219"/>
      <c r="O278" s="219"/>
      <c r="P278" s="219"/>
      <c r="Q278" s="219"/>
      <c r="R278" s="219"/>
      <c r="S278" s="219"/>
      <c r="T278" s="219"/>
      <c r="U278" s="219"/>
      <c r="V278" s="219"/>
      <c r="W278" s="219"/>
      <c r="X278" s="290"/>
      <c r="Y278" s="176"/>
      <c r="Z278" s="174"/>
      <c r="AA278" s="174"/>
      <c r="AB278" s="177"/>
      <c r="AC278" s="1148"/>
      <c r="AD278" s="1148"/>
      <c r="AE278" s="1148"/>
      <c r="AF278" s="1148"/>
    </row>
    <row r="279" spans="1:32" ht="18.75" customHeight="1">
      <c r="A279" s="295"/>
      <c r="B279" s="279"/>
      <c r="C279" s="214"/>
      <c r="D279" s="225"/>
      <c r="E279" s="175"/>
      <c r="F279" s="225"/>
      <c r="G279" s="192"/>
      <c r="H279" s="354" t="s">
        <v>211</v>
      </c>
      <c r="I279" s="304" t="s">
        <v>702</v>
      </c>
      <c r="J279" s="252" t="s">
        <v>548</v>
      </c>
      <c r="K279" s="252"/>
      <c r="L279" s="305" t="s">
        <v>702</v>
      </c>
      <c r="M279" s="252" t="s">
        <v>549</v>
      </c>
      <c r="N279" s="252"/>
      <c r="O279" s="305" t="s">
        <v>702</v>
      </c>
      <c r="P279" s="252" t="s">
        <v>550</v>
      </c>
      <c r="Q279" s="219"/>
      <c r="R279" s="219"/>
      <c r="S279" s="219"/>
      <c r="T279" s="219"/>
      <c r="U279" s="219"/>
      <c r="V279" s="219"/>
      <c r="W279" s="219"/>
      <c r="X279" s="290"/>
      <c r="Y279" s="176"/>
      <c r="Z279" s="174"/>
      <c r="AA279" s="174"/>
      <c r="AB279" s="177"/>
      <c r="AC279" s="1148"/>
      <c r="AD279" s="1148"/>
      <c r="AE279" s="1148"/>
      <c r="AF279" s="1148"/>
    </row>
    <row r="280" spans="1:32" ht="18.75" customHeight="1">
      <c r="A280" s="295"/>
      <c r="B280" s="279"/>
      <c r="C280" s="214"/>
      <c r="D280" s="225"/>
      <c r="E280" s="175"/>
      <c r="F280" s="225"/>
      <c r="G280" s="192"/>
      <c r="H280" s="354" t="s">
        <v>213</v>
      </c>
      <c r="I280" s="304" t="s">
        <v>702</v>
      </c>
      <c r="J280" s="252" t="s">
        <v>548</v>
      </c>
      <c r="K280" s="252"/>
      <c r="L280" s="305" t="s">
        <v>702</v>
      </c>
      <c r="M280" s="252" t="s">
        <v>556</v>
      </c>
      <c r="N280" s="252"/>
      <c r="O280" s="305" t="s">
        <v>702</v>
      </c>
      <c r="P280" s="252" t="s">
        <v>557</v>
      </c>
      <c r="Q280" s="340"/>
      <c r="R280" s="305" t="s">
        <v>702</v>
      </c>
      <c r="S280" s="252" t="s">
        <v>586</v>
      </c>
      <c r="T280" s="340"/>
      <c r="U280" s="340"/>
      <c r="V280" s="340"/>
      <c r="W280" s="340"/>
      <c r="X280" s="288"/>
      <c r="Y280" s="176"/>
      <c r="Z280" s="174"/>
      <c r="AA280" s="174"/>
      <c r="AB280" s="177"/>
      <c r="AC280" s="1148"/>
      <c r="AD280" s="1148"/>
      <c r="AE280" s="1148"/>
      <c r="AF280" s="1148"/>
    </row>
    <row r="281" spans="1:32" ht="18.75" customHeight="1">
      <c r="A281" s="295"/>
      <c r="B281" s="279"/>
      <c r="C281" s="214"/>
      <c r="D281" s="225"/>
      <c r="E281" s="175"/>
      <c r="F281" s="225"/>
      <c r="G281" s="192"/>
      <c r="H281" s="1117" t="s">
        <v>494</v>
      </c>
      <c r="I281" s="1119" t="s">
        <v>702</v>
      </c>
      <c r="J281" s="1121" t="s">
        <v>548</v>
      </c>
      <c r="K281" s="1121"/>
      <c r="L281" s="1120" t="s">
        <v>702</v>
      </c>
      <c r="M281" s="1121" t="s">
        <v>566</v>
      </c>
      <c r="N281" s="1121"/>
      <c r="O281" s="338"/>
      <c r="P281" s="338"/>
      <c r="Q281" s="338"/>
      <c r="R281" s="338"/>
      <c r="S281" s="338"/>
      <c r="T281" s="338"/>
      <c r="U281" s="338"/>
      <c r="V281" s="338"/>
      <c r="W281" s="338"/>
      <c r="X281" s="270"/>
      <c r="Y281" s="176"/>
      <c r="Z281" s="174"/>
      <c r="AA281" s="174"/>
      <c r="AB281" s="177"/>
      <c r="AC281" s="1148"/>
      <c r="AD281" s="1148"/>
      <c r="AE281" s="1148"/>
      <c r="AF281" s="1148"/>
    </row>
    <row r="282" spans="1:32" s="207" customFormat="1" ht="18.75" customHeight="1">
      <c r="A282" s="295"/>
      <c r="B282" s="279"/>
      <c r="C282" s="214"/>
      <c r="D282" s="225"/>
      <c r="E282" s="175"/>
      <c r="F282" s="225"/>
      <c r="G282" s="192"/>
      <c r="H282" s="1118"/>
      <c r="I282" s="1119"/>
      <c r="J282" s="1121"/>
      <c r="K282" s="1121"/>
      <c r="L282" s="1120"/>
      <c r="M282" s="1121"/>
      <c r="N282" s="1121"/>
      <c r="O282" s="337"/>
      <c r="P282" s="337"/>
      <c r="Q282" s="337"/>
      <c r="R282" s="337"/>
      <c r="S282" s="337"/>
      <c r="T282" s="337"/>
      <c r="U282" s="337"/>
      <c r="V282" s="337"/>
      <c r="W282" s="337"/>
      <c r="X282" s="276"/>
      <c r="Y282" s="176"/>
      <c r="Z282" s="174"/>
      <c r="AA282" s="174"/>
      <c r="AB282" s="177"/>
      <c r="AC282" s="1148"/>
      <c r="AD282" s="1148"/>
      <c r="AE282" s="1148"/>
      <c r="AF282" s="1148"/>
    </row>
    <row r="283" spans="1:32" ht="18.75" customHeight="1">
      <c r="A283" s="295"/>
      <c r="B283" s="279"/>
      <c r="C283" s="214"/>
      <c r="D283" s="225"/>
      <c r="E283" s="175"/>
      <c r="F283" s="225"/>
      <c r="G283" s="192"/>
      <c r="H283" s="355" t="s">
        <v>225</v>
      </c>
      <c r="I283" s="304" t="s">
        <v>702</v>
      </c>
      <c r="J283" s="252" t="s">
        <v>548</v>
      </c>
      <c r="K283" s="252"/>
      <c r="L283" s="305" t="s">
        <v>702</v>
      </c>
      <c r="M283" s="252" t="s">
        <v>556</v>
      </c>
      <c r="N283" s="252"/>
      <c r="O283" s="305" t="s">
        <v>702</v>
      </c>
      <c r="P283" s="252" t="s">
        <v>557</v>
      </c>
      <c r="Q283" s="340"/>
      <c r="R283" s="305" t="s">
        <v>702</v>
      </c>
      <c r="S283" s="252" t="s">
        <v>558</v>
      </c>
      <c r="T283" s="219"/>
      <c r="U283" s="219"/>
      <c r="V283" s="219"/>
      <c r="W283" s="219"/>
      <c r="X283" s="290"/>
      <c r="Y283" s="176"/>
      <c r="Z283" s="174"/>
      <c r="AA283" s="174"/>
      <c r="AB283" s="177"/>
      <c r="AC283" s="1148"/>
      <c r="AD283" s="1148"/>
      <c r="AE283" s="1148"/>
      <c r="AF283" s="1148"/>
    </row>
    <row r="284" spans="1:32" s="913" customFormat="1" ht="18.75" customHeight="1">
      <c r="A284" s="295"/>
      <c r="B284" s="919"/>
      <c r="C284" s="214"/>
      <c r="D284" s="920"/>
      <c r="E284" s="922"/>
      <c r="F284" s="911"/>
      <c r="G284" s="922"/>
      <c r="H284" s="927" t="s">
        <v>2491</v>
      </c>
      <c r="I284" s="915" t="s">
        <v>702</v>
      </c>
      <c r="J284" s="256" t="s">
        <v>2459</v>
      </c>
      <c r="K284" s="256"/>
      <c r="L284" s="918" t="s">
        <v>702</v>
      </c>
      <c r="M284" s="256" t="s">
        <v>2463</v>
      </c>
      <c r="N284" s="256"/>
      <c r="O284" s="918" t="s">
        <v>702</v>
      </c>
      <c r="P284" s="256" t="s">
        <v>2464</v>
      </c>
      <c r="Q284" s="917"/>
      <c r="R284" s="918"/>
      <c r="S284" s="256"/>
      <c r="T284" s="242"/>
      <c r="U284" s="242"/>
      <c r="V284" s="242"/>
      <c r="W284" s="242"/>
      <c r="X284" s="243"/>
      <c r="Y284" s="926"/>
      <c r="Z284" s="926"/>
      <c r="AA284" s="926"/>
      <c r="AB284" s="177"/>
      <c r="AC284" s="1149"/>
      <c r="AD284" s="1149"/>
      <c r="AE284" s="1149"/>
      <c r="AF284" s="1149"/>
    </row>
    <row r="285" spans="1:32" s="913" customFormat="1" ht="18.75" customHeight="1">
      <c r="A285" s="295"/>
      <c r="B285" s="919"/>
      <c r="C285" s="214"/>
      <c r="D285" s="921"/>
      <c r="E285" s="923"/>
      <c r="F285" s="912"/>
      <c r="G285" s="923"/>
      <c r="H285" s="311" t="s">
        <v>2494</v>
      </c>
      <c r="I285" s="315" t="s">
        <v>2493</v>
      </c>
      <c r="J285" s="138" t="s">
        <v>548</v>
      </c>
      <c r="K285" s="138"/>
      <c r="L285" s="316" t="s">
        <v>702</v>
      </c>
      <c r="M285" s="138" t="s">
        <v>566</v>
      </c>
      <c r="N285" s="138"/>
      <c r="O285" s="316"/>
      <c r="P285" s="138"/>
      <c r="Q285" s="909"/>
      <c r="R285" s="909"/>
      <c r="S285" s="909"/>
      <c r="T285" s="909"/>
      <c r="U285" s="909"/>
      <c r="V285" s="909"/>
      <c r="W285" s="909"/>
      <c r="X285" s="910"/>
      <c r="Y285" s="266"/>
      <c r="Z285" s="266"/>
      <c r="AA285" s="266"/>
      <c r="AB285" s="267"/>
      <c r="AC285" s="1149"/>
      <c r="AD285" s="1149"/>
      <c r="AE285" s="1149"/>
      <c r="AF285" s="1149"/>
    </row>
    <row r="286" spans="1:32" ht="18.75" customHeight="1">
      <c r="A286" s="295"/>
      <c r="B286" s="279"/>
      <c r="C286" s="214"/>
      <c r="D286" s="195"/>
      <c r="E286" s="241"/>
      <c r="F286" s="358"/>
      <c r="G286" s="241"/>
      <c r="H286" s="1114" t="s">
        <v>180</v>
      </c>
      <c r="I286" s="317" t="s">
        <v>702</v>
      </c>
      <c r="J286" s="136" t="s">
        <v>609</v>
      </c>
      <c r="K286" s="247"/>
      <c r="L286" s="359"/>
      <c r="M286" s="318" t="s">
        <v>702</v>
      </c>
      <c r="N286" s="136" t="s">
        <v>637</v>
      </c>
      <c r="O286" s="196"/>
      <c r="P286" s="196"/>
      <c r="Q286" s="318" t="s">
        <v>702</v>
      </c>
      <c r="R286" s="136" t="s">
        <v>638</v>
      </c>
      <c r="S286" s="196"/>
      <c r="T286" s="196"/>
      <c r="U286" s="318" t="s">
        <v>702</v>
      </c>
      <c r="V286" s="136" t="s">
        <v>639</v>
      </c>
      <c r="W286" s="196"/>
      <c r="X286" s="197"/>
      <c r="Y286" s="296" t="s">
        <v>702</v>
      </c>
      <c r="Z286" s="136" t="s">
        <v>547</v>
      </c>
      <c r="AA286" s="136"/>
      <c r="AB286" s="264"/>
      <c r="AC286" s="1146"/>
      <c r="AD286" s="1146"/>
      <c r="AE286" s="1146"/>
      <c r="AF286" s="1146"/>
    </row>
    <row r="287" spans="1:32" s="207" customFormat="1" ht="18.75" customHeight="1">
      <c r="A287" s="295"/>
      <c r="B287" s="279"/>
      <c r="C287" s="214"/>
      <c r="D287" s="225"/>
      <c r="E287" s="192"/>
      <c r="F287" s="362"/>
      <c r="G287" s="192"/>
      <c r="H287" s="1115"/>
      <c r="I287" s="343" t="s">
        <v>702</v>
      </c>
      <c r="J287" s="258" t="s">
        <v>640</v>
      </c>
      <c r="K287" s="260"/>
      <c r="L287" s="275"/>
      <c r="M287" s="345" t="s">
        <v>702</v>
      </c>
      <c r="N287" s="258" t="s">
        <v>610</v>
      </c>
      <c r="O287" s="337"/>
      <c r="P287" s="337"/>
      <c r="Q287" s="337"/>
      <c r="R287" s="337"/>
      <c r="S287" s="337"/>
      <c r="T287" s="337"/>
      <c r="U287" s="337"/>
      <c r="V287" s="337"/>
      <c r="W287" s="337"/>
      <c r="X287" s="276"/>
      <c r="Y287" s="296" t="s">
        <v>702</v>
      </c>
      <c r="Z287" s="179" t="s">
        <v>553</v>
      </c>
      <c r="AA287" s="174"/>
      <c r="AB287" s="177"/>
      <c r="AC287" s="1147"/>
      <c r="AD287" s="1147"/>
      <c r="AE287" s="1147"/>
      <c r="AF287" s="1147"/>
    </row>
    <row r="288" spans="1:32" ht="18.75" customHeight="1">
      <c r="A288" s="319" t="s">
        <v>702</v>
      </c>
      <c r="B288" s="279" t="s">
        <v>754</v>
      </c>
      <c r="C288" s="214" t="s">
        <v>148</v>
      </c>
      <c r="D288" s="225"/>
      <c r="E288" s="192"/>
      <c r="F288" s="362"/>
      <c r="G288" s="192"/>
      <c r="H288" s="1116" t="s">
        <v>176</v>
      </c>
      <c r="I288" s="342" t="s">
        <v>702</v>
      </c>
      <c r="J288" s="256" t="s">
        <v>548</v>
      </c>
      <c r="K288" s="256"/>
      <c r="L288" s="271"/>
      <c r="M288" s="344" t="s">
        <v>702</v>
      </c>
      <c r="N288" s="256" t="s">
        <v>592</v>
      </c>
      <c r="O288" s="256"/>
      <c r="P288" s="271"/>
      <c r="Q288" s="344" t="s">
        <v>702</v>
      </c>
      <c r="R288" s="338" t="s">
        <v>691</v>
      </c>
      <c r="S288" s="338"/>
      <c r="T288" s="338"/>
      <c r="U288" s="242"/>
      <c r="V288" s="271"/>
      <c r="W288" s="338"/>
      <c r="X288" s="243"/>
      <c r="Y288" s="176"/>
      <c r="Z288" s="174"/>
      <c r="AA288" s="174"/>
      <c r="AB288" s="177"/>
      <c r="AC288" s="1148"/>
      <c r="AD288" s="1148"/>
      <c r="AE288" s="1148"/>
      <c r="AF288" s="1148"/>
    </row>
    <row r="289" spans="1:32" s="207" customFormat="1" ht="18.75" customHeight="1">
      <c r="A289" s="295"/>
      <c r="B289" s="279"/>
      <c r="C289" s="214"/>
      <c r="D289" s="225"/>
      <c r="E289" s="192"/>
      <c r="F289" s="362"/>
      <c r="G289" s="192"/>
      <c r="H289" s="1115"/>
      <c r="I289" s="343" t="s">
        <v>702</v>
      </c>
      <c r="J289" s="337" t="s">
        <v>692</v>
      </c>
      <c r="K289" s="337"/>
      <c r="L289" s="337"/>
      <c r="M289" s="345" t="s">
        <v>702</v>
      </c>
      <c r="N289" s="337" t="s">
        <v>693</v>
      </c>
      <c r="O289" s="275"/>
      <c r="P289" s="337"/>
      <c r="Q289" s="337"/>
      <c r="R289" s="275"/>
      <c r="S289" s="337"/>
      <c r="T289" s="337"/>
      <c r="U289" s="244"/>
      <c r="V289" s="275"/>
      <c r="W289" s="337"/>
      <c r="X289" s="245"/>
      <c r="Y289" s="176"/>
      <c r="Z289" s="174"/>
      <c r="AA289" s="174"/>
      <c r="AB289" s="177"/>
      <c r="AC289" s="1148"/>
      <c r="AD289" s="1148"/>
      <c r="AE289" s="1148"/>
      <c r="AF289" s="1148"/>
    </row>
    <row r="290" spans="1:32" ht="18.75" customHeight="1">
      <c r="A290" s="295"/>
      <c r="B290" s="279"/>
      <c r="C290" s="214"/>
      <c r="D290" s="225"/>
      <c r="E290" s="192"/>
      <c r="F290" s="362"/>
      <c r="G290" s="192"/>
      <c r="H290" s="354" t="s">
        <v>181</v>
      </c>
      <c r="I290" s="304" t="s">
        <v>702</v>
      </c>
      <c r="J290" s="252" t="s">
        <v>564</v>
      </c>
      <c r="K290" s="250"/>
      <c r="L290" s="291"/>
      <c r="M290" s="305" t="s">
        <v>702</v>
      </c>
      <c r="N290" s="252" t="s">
        <v>565</v>
      </c>
      <c r="O290" s="219"/>
      <c r="P290" s="219"/>
      <c r="Q290" s="219"/>
      <c r="R290" s="219"/>
      <c r="S290" s="219"/>
      <c r="T290" s="219"/>
      <c r="U290" s="219"/>
      <c r="V290" s="219"/>
      <c r="W290" s="219"/>
      <c r="X290" s="290"/>
      <c r="Y290" s="176"/>
      <c r="Z290" s="174"/>
      <c r="AA290" s="174"/>
      <c r="AB290" s="177"/>
      <c r="AC290" s="1148"/>
      <c r="AD290" s="1148"/>
      <c r="AE290" s="1148"/>
      <c r="AF290" s="1148"/>
    </row>
    <row r="291" spans="1:32" ht="18.75" customHeight="1">
      <c r="A291" s="295"/>
      <c r="B291" s="279"/>
      <c r="C291" s="214"/>
      <c r="D291" s="225"/>
      <c r="E291" s="192"/>
      <c r="F291" s="362"/>
      <c r="G291" s="192"/>
      <c r="H291" s="354" t="s">
        <v>325</v>
      </c>
      <c r="I291" s="304" t="s">
        <v>702</v>
      </c>
      <c r="J291" s="252" t="s">
        <v>609</v>
      </c>
      <c r="K291" s="250"/>
      <c r="L291" s="291"/>
      <c r="M291" s="305" t="s">
        <v>702</v>
      </c>
      <c r="N291" s="252" t="s">
        <v>641</v>
      </c>
      <c r="O291" s="219"/>
      <c r="P291" s="219"/>
      <c r="Q291" s="219"/>
      <c r="R291" s="219"/>
      <c r="S291" s="219"/>
      <c r="T291" s="219"/>
      <c r="U291" s="219"/>
      <c r="V291" s="219"/>
      <c r="W291" s="219"/>
      <c r="X291" s="290"/>
      <c r="Y291" s="176"/>
      <c r="Z291" s="174"/>
      <c r="AA291" s="174"/>
      <c r="AB291" s="177"/>
      <c r="AC291" s="1148"/>
      <c r="AD291" s="1148"/>
      <c r="AE291" s="1148"/>
      <c r="AF291" s="1148"/>
    </row>
    <row r="292" spans="1:32" ht="18.75" customHeight="1">
      <c r="A292" s="295"/>
      <c r="B292" s="279"/>
      <c r="C292" s="214"/>
      <c r="D292" s="225"/>
      <c r="E292" s="192"/>
      <c r="F292" s="362"/>
      <c r="G292" s="192"/>
      <c r="H292" s="354" t="s">
        <v>326</v>
      </c>
      <c r="I292" s="304" t="s">
        <v>702</v>
      </c>
      <c r="J292" s="252" t="s">
        <v>609</v>
      </c>
      <c r="K292" s="250"/>
      <c r="L292" s="291"/>
      <c r="M292" s="305" t="s">
        <v>702</v>
      </c>
      <c r="N292" s="252" t="s">
        <v>641</v>
      </c>
      <c r="O292" s="219"/>
      <c r="P292" s="219"/>
      <c r="Q292" s="219"/>
      <c r="R292" s="219"/>
      <c r="S292" s="219"/>
      <c r="T292" s="219"/>
      <c r="U292" s="219"/>
      <c r="V292" s="219"/>
      <c r="W292" s="219"/>
      <c r="X292" s="290"/>
      <c r="Y292" s="176"/>
      <c r="Z292" s="174"/>
      <c r="AA292" s="174"/>
      <c r="AB292" s="177"/>
      <c r="AC292" s="1148"/>
      <c r="AD292" s="1148"/>
      <c r="AE292" s="1148"/>
      <c r="AF292" s="1148"/>
    </row>
    <row r="293" spans="1:32" ht="18.75" customHeight="1">
      <c r="A293" s="295"/>
      <c r="B293" s="279"/>
      <c r="C293" s="214"/>
      <c r="D293" s="225"/>
      <c r="E293" s="192"/>
      <c r="F293" s="362"/>
      <c r="G293" s="192"/>
      <c r="H293" s="354" t="s">
        <v>215</v>
      </c>
      <c r="I293" s="304" t="s">
        <v>702</v>
      </c>
      <c r="J293" s="252" t="s">
        <v>548</v>
      </c>
      <c r="K293" s="250"/>
      <c r="L293" s="305" t="s">
        <v>702</v>
      </c>
      <c r="M293" s="252" t="s">
        <v>566</v>
      </c>
      <c r="N293" s="219"/>
      <c r="O293" s="219"/>
      <c r="P293" s="219"/>
      <c r="Q293" s="219"/>
      <c r="R293" s="219"/>
      <c r="S293" s="219"/>
      <c r="T293" s="219"/>
      <c r="U293" s="219"/>
      <c r="V293" s="219"/>
      <c r="W293" s="219"/>
      <c r="X293" s="290"/>
      <c r="Y293" s="176"/>
      <c r="Z293" s="174"/>
      <c r="AA293" s="174"/>
      <c r="AB293" s="177"/>
      <c r="AC293" s="1148"/>
      <c r="AD293" s="1148"/>
      <c r="AE293" s="1148"/>
      <c r="AF293" s="1148"/>
    </row>
    <row r="294" spans="1:32" ht="18.75" customHeight="1">
      <c r="A294" s="295"/>
      <c r="B294" s="279"/>
      <c r="C294" s="214"/>
      <c r="D294" s="225"/>
      <c r="E294" s="192"/>
      <c r="F294" s="362"/>
      <c r="G294" s="192"/>
      <c r="H294" s="354" t="s">
        <v>178</v>
      </c>
      <c r="I294" s="304" t="s">
        <v>702</v>
      </c>
      <c r="J294" s="252" t="s">
        <v>564</v>
      </c>
      <c r="K294" s="250"/>
      <c r="L294" s="291"/>
      <c r="M294" s="305" t="s">
        <v>702</v>
      </c>
      <c r="N294" s="252" t="s">
        <v>565</v>
      </c>
      <c r="O294" s="219"/>
      <c r="P294" s="219"/>
      <c r="Q294" s="219"/>
      <c r="R294" s="219"/>
      <c r="S294" s="219"/>
      <c r="T294" s="219"/>
      <c r="U294" s="219"/>
      <c r="V294" s="219"/>
      <c r="W294" s="219"/>
      <c r="X294" s="290"/>
      <c r="Y294" s="176"/>
      <c r="Z294" s="174"/>
      <c r="AA294" s="174"/>
      <c r="AB294" s="177"/>
      <c r="AC294" s="1148"/>
      <c r="AD294" s="1148"/>
      <c r="AE294" s="1148"/>
      <c r="AF294" s="1148"/>
    </row>
    <row r="295" spans="1:32" ht="18.75" customHeight="1">
      <c r="A295" s="295"/>
      <c r="B295" s="279"/>
      <c r="C295" s="214"/>
      <c r="D295" s="319" t="s">
        <v>702</v>
      </c>
      <c r="E295" s="192" t="s">
        <v>487</v>
      </c>
      <c r="F295" s="319" t="s">
        <v>702</v>
      </c>
      <c r="G295" s="192" t="s">
        <v>687</v>
      </c>
      <c r="H295" s="354" t="s">
        <v>207</v>
      </c>
      <c r="I295" s="304" t="s">
        <v>702</v>
      </c>
      <c r="J295" s="252" t="s">
        <v>548</v>
      </c>
      <c r="K295" s="250"/>
      <c r="L295" s="305" t="s">
        <v>702</v>
      </c>
      <c r="M295" s="252" t="s">
        <v>566</v>
      </c>
      <c r="N295" s="219"/>
      <c r="O295" s="219"/>
      <c r="P295" s="219"/>
      <c r="Q295" s="219"/>
      <c r="R295" s="219"/>
      <c r="S295" s="219"/>
      <c r="T295" s="219"/>
      <c r="U295" s="219"/>
      <c r="V295" s="219"/>
      <c r="W295" s="219"/>
      <c r="X295" s="290"/>
      <c r="Y295" s="176"/>
      <c r="Z295" s="174"/>
      <c r="AA295" s="174"/>
      <c r="AB295" s="177"/>
      <c r="AC295" s="1148"/>
      <c r="AD295" s="1148"/>
      <c r="AE295" s="1148"/>
      <c r="AF295" s="1148"/>
    </row>
    <row r="296" spans="1:32" ht="18.75" customHeight="1">
      <c r="A296" s="295"/>
      <c r="B296" s="279"/>
      <c r="C296" s="214"/>
      <c r="D296" s="225"/>
      <c r="E296" s="192"/>
      <c r="F296" s="319" t="s">
        <v>702</v>
      </c>
      <c r="G296" s="192" t="s">
        <v>688</v>
      </c>
      <c r="H296" s="354" t="s">
        <v>211</v>
      </c>
      <c r="I296" s="304" t="s">
        <v>702</v>
      </c>
      <c r="J296" s="252" t="s">
        <v>548</v>
      </c>
      <c r="K296" s="252"/>
      <c r="L296" s="305" t="s">
        <v>702</v>
      </c>
      <c r="M296" s="252" t="s">
        <v>549</v>
      </c>
      <c r="N296" s="252"/>
      <c r="O296" s="305" t="s">
        <v>702</v>
      </c>
      <c r="P296" s="252" t="s">
        <v>550</v>
      </c>
      <c r="Q296" s="219"/>
      <c r="R296" s="219"/>
      <c r="S296" s="219"/>
      <c r="T296" s="219"/>
      <c r="U296" s="219"/>
      <c r="V296" s="219"/>
      <c r="W296" s="219"/>
      <c r="X296" s="290"/>
      <c r="Y296" s="176"/>
      <c r="Z296" s="174"/>
      <c r="AA296" s="174"/>
      <c r="AB296" s="177"/>
      <c r="AC296" s="1148"/>
      <c r="AD296" s="1148"/>
      <c r="AE296" s="1148"/>
      <c r="AF296" s="1148"/>
    </row>
    <row r="297" spans="1:32" ht="18.75" customHeight="1">
      <c r="A297" s="295"/>
      <c r="B297" s="279"/>
      <c r="C297" s="214"/>
      <c r="D297" s="225"/>
      <c r="E297" s="192"/>
      <c r="F297" s="362"/>
      <c r="G297" s="192"/>
      <c r="H297" s="1116" t="s">
        <v>308</v>
      </c>
      <c r="I297" s="342" t="s">
        <v>702</v>
      </c>
      <c r="J297" s="256" t="s">
        <v>629</v>
      </c>
      <c r="K297" s="256"/>
      <c r="L297" s="242"/>
      <c r="M297" s="242"/>
      <c r="N297" s="242"/>
      <c r="O297" s="242"/>
      <c r="P297" s="344" t="s">
        <v>702</v>
      </c>
      <c r="Q297" s="256" t="s">
        <v>630</v>
      </c>
      <c r="R297" s="242"/>
      <c r="S297" s="242"/>
      <c r="T297" s="242"/>
      <c r="U297" s="242"/>
      <c r="V297" s="242"/>
      <c r="W297" s="242"/>
      <c r="X297" s="243"/>
      <c r="Y297" s="176"/>
      <c r="Z297" s="174"/>
      <c r="AA297" s="174"/>
      <c r="AB297" s="177"/>
      <c r="AC297" s="1148"/>
      <c r="AD297" s="1148"/>
      <c r="AE297" s="1148"/>
      <c r="AF297" s="1148"/>
    </row>
    <row r="298" spans="1:32" s="207" customFormat="1" ht="18.75" customHeight="1">
      <c r="A298" s="295"/>
      <c r="B298" s="279"/>
      <c r="C298" s="214"/>
      <c r="D298" s="225"/>
      <c r="E298" s="192"/>
      <c r="F298" s="362"/>
      <c r="G298" s="192"/>
      <c r="H298" s="1115"/>
      <c r="I298" s="343" t="s">
        <v>702</v>
      </c>
      <c r="J298" s="258" t="s">
        <v>643</v>
      </c>
      <c r="K298" s="244"/>
      <c r="L298" s="244"/>
      <c r="M298" s="244"/>
      <c r="N298" s="244"/>
      <c r="O298" s="244"/>
      <c r="P298" s="244"/>
      <c r="Q298" s="337"/>
      <c r="R298" s="244"/>
      <c r="S298" s="244"/>
      <c r="T298" s="244"/>
      <c r="U298" s="244"/>
      <c r="V298" s="244"/>
      <c r="W298" s="244"/>
      <c r="X298" s="245"/>
      <c r="Y298" s="176"/>
      <c r="Z298" s="174"/>
      <c r="AA298" s="174"/>
      <c r="AB298" s="177"/>
      <c r="AC298" s="1148"/>
      <c r="AD298" s="1148"/>
      <c r="AE298" s="1148"/>
      <c r="AF298" s="1148"/>
    </row>
    <row r="299" spans="1:32" ht="18.75" customHeight="1">
      <c r="A299" s="295"/>
      <c r="B299" s="279"/>
      <c r="C299" s="214"/>
      <c r="D299" s="225"/>
      <c r="E299" s="192"/>
      <c r="F299" s="362"/>
      <c r="G299" s="192"/>
      <c r="H299" s="1116" t="s">
        <v>187</v>
      </c>
      <c r="I299" s="342" t="s">
        <v>702</v>
      </c>
      <c r="J299" s="256" t="s">
        <v>644</v>
      </c>
      <c r="K299" s="262"/>
      <c r="L299" s="271"/>
      <c r="M299" s="344" t="s">
        <v>702</v>
      </c>
      <c r="N299" s="256" t="s">
        <v>645</v>
      </c>
      <c r="O299" s="242"/>
      <c r="P299" s="242"/>
      <c r="Q299" s="344" t="s">
        <v>702</v>
      </c>
      <c r="R299" s="256" t="s">
        <v>646</v>
      </c>
      <c r="S299" s="242"/>
      <c r="T299" s="242"/>
      <c r="U299" s="242"/>
      <c r="V299" s="242"/>
      <c r="W299" s="242"/>
      <c r="X299" s="243"/>
      <c r="Y299" s="176"/>
      <c r="Z299" s="174"/>
      <c r="AA299" s="174"/>
      <c r="AB299" s="177"/>
      <c r="AC299" s="1148"/>
      <c r="AD299" s="1148"/>
      <c r="AE299" s="1148"/>
      <c r="AF299" s="1148"/>
    </row>
    <row r="300" spans="1:32" s="207" customFormat="1" ht="18.75" customHeight="1">
      <c r="A300" s="295"/>
      <c r="B300" s="279"/>
      <c r="C300" s="214"/>
      <c r="D300" s="225"/>
      <c r="E300" s="192"/>
      <c r="F300" s="362"/>
      <c r="G300" s="192"/>
      <c r="H300" s="1115"/>
      <c r="I300" s="343" t="s">
        <v>702</v>
      </c>
      <c r="J300" s="258" t="s">
        <v>647</v>
      </c>
      <c r="K300" s="244"/>
      <c r="L300" s="244"/>
      <c r="M300" s="244"/>
      <c r="N300" s="244"/>
      <c r="O300" s="244"/>
      <c r="P300" s="244"/>
      <c r="Q300" s="423" t="s">
        <v>702</v>
      </c>
      <c r="R300" s="258" t="s">
        <v>648</v>
      </c>
      <c r="S300" s="337"/>
      <c r="T300" s="244"/>
      <c r="U300" s="244"/>
      <c r="V300" s="244"/>
      <c r="W300" s="244"/>
      <c r="X300" s="245"/>
      <c r="Y300" s="176"/>
      <c r="Z300" s="174"/>
      <c r="AA300" s="174"/>
      <c r="AB300" s="177"/>
      <c r="AC300" s="1148"/>
      <c r="AD300" s="1148"/>
      <c r="AE300" s="1148"/>
      <c r="AF300" s="1148"/>
    </row>
    <row r="301" spans="1:32" ht="18.75" customHeight="1">
      <c r="A301" s="295"/>
      <c r="B301" s="279"/>
      <c r="C301" s="214"/>
      <c r="D301" s="225"/>
      <c r="E301" s="192"/>
      <c r="F301" s="362"/>
      <c r="G301" s="192"/>
      <c r="H301" s="354" t="s">
        <v>213</v>
      </c>
      <c r="I301" s="304" t="s">
        <v>702</v>
      </c>
      <c r="J301" s="252" t="s">
        <v>548</v>
      </c>
      <c r="K301" s="252"/>
      <c r="L301" s="305" t="s">
        <v>702</v>
      </c>
      <c r="M301" s="252" t="s">
        <v>556</v>
      </c>
      <c r="N301" s="252"/>
      <c r="O301" s="305" t="s">
        <v>702</v>
      </c>
      <c r="P301" s="252" t="s">
        <v>557</v>
      </c>
      <c r="Q301" s="340"/>
      <c r="R301" s="305" t="s">
        <v>702</v>
      </c>
      <c r="S301" s="252" t="s">
        <v>586</v>
      </c>
      <c r="T301" s="340"/>
      <c r="U301" s="340"/>
      <c r="V301" s="340"/>
      <c r="W301" s="340"/>
      <c r="X301" s="288"/>
      <c r="Y301" s="176"/>
      <c r="Z301" s="174"/>
      <c r="AA301" s="174"/>
      <c r="AB301" s="177"/>
      <c r="AC301" s="1148"/>
      <c r="AD301" s="1148"/>
      <c r="AE301" s="1148"/>
      <c r="AF301" s="1148"/>
    </row>
    <row r="302" spans="1:32" ht="18.75" customHeight="1">
      <c r="A302" s="295"/>
      <c r="B302" s="279"/>
      <c r="C302" s="214"/>
      <c r="D302" s="225"/>
      <c r="E302" s="192"/>
      <c r="F302" s="362"/>
      <c r="G302" s="192"/>
      <c r="H302" s="1117" t="s">
        <v>494</v>
      </c>
      <c r="I302" s="1119" t="s">
        <v>702</v>
      </c>
      <c r="J302" s="1121" t="s">
        <v>548</v>
      </c>
      <c r="K302" s="1121"/>
      <c r="L302" s="1120" t="s">
        <v>702</v>
      </c>
      <c r="M302" s="1121" t="s">
        <v>566</v>
      </c>
      <c r="N302" s="1121"/>
      <c r="O302" s="338"/>
      <c r="P302" s="338"/>
      <c r="Q302" s="338"/>
      <c r="R302" s="338"/>
      <c r="S302" s="338"/>
      <c r="T302" s="338"/>
      <c r="U302" s="338"/>
      <c r="V302" s="338"/>
      <c r="W302" s="338"/>
      <c r="X302" s="270"/>
      <c r="Y302" s="176"/>
      <c r="Z302" s="174"/>
      <c r="AA302" s="174"/>
      <c r="AB302" s="177"/>
      <c r="AC302" s="1148"/>
      <c r="AD302" s="1148"/>
      <c r="AE302" s="1148"/>
      <c r="AF302" s="1148"/>
    </row>
    <row r="303" spans="1:32" s="207" customFormat="1" ht="18.75" customHeight="1">
      <c r="A303" s="295"/>
      <c r="B303" s="279"/>
      <c r="C303" s="214"/>
      <c r="D303" s="225"/>
      <c r="E303" s="192"/>
      <c r="F303" s="362"/>
      <c r="G303" s="192"/>
      <c r="H303" s="1118"/>
      <c r="I303" s="1119"/>
      <c r="J303" s="1121"/>
      <c r="K303" s="1121"/>
      <c r="L303" s="1120"/>
      <c r="M303" s="1121"/>
      <c r="N303" s="1121"/>
      <c r="O303" s="337"/>
      <c r="P303" s="337"/>
      <c r="Q303" s="337"/>
      <c r="R303" s="337"/>
      <c r="S303" s="337"/>
      <c r="T303" s="337"/>
      <c r="U303" s="337"/>
      <c r="V303" s="337"/>
      <c r="W303" s="337"/>
      <c r="X303" s="276"/>
      <c r="Y303" s="176"/>
      <c r="Z303" s="174"/>
      <c r="AA303" s="174"/>
      <c r="AB303" s="177"/>
      <c r="AC303" s="1148"/>
      <c r="AD303" s="1148"/>
      <c r="AE303" s="1148"/>
      <c r="AF303" s="1148"/>
    </row>
    <row r="304" spans="1:32" ht="18.75" customHeight="1">
      <c r="A304" s="295"/>
      <c r="B304" s="279"/>
      <c r="C304" s="214"/>
      <c r="D304" s="225"/>
      <c r="E304" s="192"/>
      <c r="F304" s="362"/>
      <c r="G304" s="192"/>
      <c r="H304" s="355" t="s">
        <v>225</v>
      </c>
      <c r="I304" s="304" t="s">
        <v>702</v>
      </c>
      <c r="J304" s="252" t="s">
        <v>548</v>
      </c>
      <c r="K304" s="252"/>
      <c r="L304" s="305" t="s">
        <v>702</v>
      </c>
      <c r="M304" s="252" t="s">
        <v>556</v>
      </c>
      <c r="N304" s="252"/>
      <c r="O304" s="305" t="s">
        <v>702</v>
      </c>
      <c r="P304" s="252" t="s">
        <v>557</v>
      </c>
      <c r="Q304" s="340"/>
      <c r="R304" s="305" t="s">
        <v>702</v>
      </c>
      <c r="S304" s="252" t="s">
        <v>558</v>
      </c>
      <c r="T304" s="219"/>
      <c r="U304" s="219"/>
      <c r="V304" s="219"/>
      <c r="W304" s="219"/>
      <c r="X304" s="290"/>
      <c r="Y304" s="176"/>
      <c r="Z304" s="174"/>
      <c r="AA304" s="174"/>
      <c r="AB304" s="177"/>
      <c r="AC304" s="1148"/>
      <c r="AD304" s="1148"/>
      <c r="AE304" s="1148"/>
      <c r="AF304" s="1148"/>
    </row>
    <row r="305" spans="1:32" s="913" customFormat="1" ht="18.75" customHeight="1">
      <c r="A305" s="295"/>
      <c r="B305" s="919"/>
      <c r="C305" s="214"/>
      <c r="D305" s="920"/>
      <c r="E305" s="922"/>
      <c r="F305" s="911"/>
      <c r="G305" s="175"/>
      <c r="H305" s="914" t="s">
        <v>2491</v>
      </c>
      <c r="I305" s="915" t="s">
        <v>702</v>
      </c>
      <c r="J305" s="256" t="s">
        <v>2459</v>
      </c>
      <c r="K305" s="256"/>
      <c r="L305" s="918" t="s">
        <v>702</v>
      </c>
      <c r="M305" s="256" t="s">
        <v>2463</v>
      </c>
      <c r="N305" s="256"/>
      <c r="O305" s="918" t="s">
        <v>702</v>
      </c>
      <c r="P305" s="256" t="s">
        <v>2464</v>
      </c>
      <c r="Q305" s="256"/>
      <c r="R305" s="918"/>
      <c r="S305" s="256"/>
      <c r="T305" s="256"/>
      <c r="U305" s="242"/>
      <c r="V305" s="242"/>
      <c r="W305" s="242"/>
      <c r="X305" s="243"/>
      <c r="Y305" s="926"/>
      <c r="Z305" s="926"/>
      <c r="AA305" s="926"/>
      <c r="AB305" s="177"/>
      <c r="AC305" s="1149"/>
      <c r="AD305" s="1149"/>
      <c r="AE305" s="1149"/>
      <c r="AF305" s="1149"/>
    </row>
    <row r="306" spans="1:32" s="913" customFormat="1" ht="19.5" customHeight="1">
      <c r="A306" s="924"/>
      <c r="B306" s="908"/>
      <c r="C306" s="215"/>
      <c r="D306" s="921"/>
      <c r="E306" s="923"/>
      <c r="F306" s="912"/>
      <c r="G306" s="925"/>
      <c r="H306" s="282" t="s">
        <v>2492</v>
      </c>
      <c r="I306" s="315" t="s">
        <v>702</v>
      </c>
      <c r="J306" s="138" t="s">
        <v>548</v>
      </c>
      <c r="K306" s="138"/>
      <c r="L306" s="316" t="s">
        <v>702</v>
      </c>
      <c r="M306" s="138" t="s">
        <v>566</v>
      </c>
      <c r="N306" s="138"/>
      <c r="O306" s="316"/>
      <c r="P306" s="138"/>
      <c r="Q306" s="909"/>
      <c r="R306" s="909"/>
      <c r="S306" s="909"/>
      <c r="T306" s="909"/>
      <c r="U306" s="909"/>
      <c r="V306" s="909"/>
      <c r="W306" s="909"/>
      <c r="X306" s="910"/>
      <c r="Y306" s="266"/>
      <c r="Z306" s="266"/>
      <c r="AA306" s="266"/>
      <c r="AB306" s="267"/>
      <c r="AC306" s="1149"/>
      <c r="AD306" s="1149"/>
      <c r="AE306" s="1149"/>
      <c r="AF306" s="1149"/>
    </row>
    <row r="307" spans="1:32" ht="18.75" customHeight="1">
      <c r="A307" s="135"/>
      <c r="B307" s="347"/>
      <c r="C307" s="213"/>
      <c r="D307" s="195"/>
      <c r="E307" s="241"/>
      <c r="F307" s="358"/>
      <c r="G307" s="241"/>
      <c r="H307" s="1114" t="s">
        <v>180</v>
      </c>
      <c r="I307" s="317" t="s">
        <v>702</v>
      </c>
      <c r="J307" s="136" t="s">
        <v>609</v>
      </c>
      <c r="K307" s="247"/>
      <c r="L307" s="359"/>
      <c r="M307" s="318" t="s">
        <v>702</v>
      </c>
      <c r="N307" s="136" t="s">
        <v>637</v>
      </c>
      <c r="O307" s="196"/>
      <c r="P307" s="196"/>
      <c r="Q307" s="318" t="s">
        <v>702</v>
      </c>
      <c r="R307" s="136" t="s">
        <v>638</v>
      </c>
      <c r="S307" s="196"/>
      <c r="T307" s="196"/>
      <c r="U307" s="318" t="s">
        <v>702</v>
      </c>
      <c r="V307" s="136" t="s">
        <v>639</v>
      </c>
      <c r="W307" s="196"/>
      <c r="X307" s="197"/>
      <c r="Y307" s="317" t="s">
        <v>702</v>
      </c>
      <c r="Z307" s="136" t="s">
        <v>547</v>
      </c>
      <c r="AA307" s="136"/>
      <c r="AB307" s="264"/>
      <c r="AC307" s="1146"/>
      <c r="AD307" s="1146"/>
      <c r="AE307" s="1146"/>
      <c r="AF307" s="1146"/>
    </row>
    <row r="308" spans="1:32" s="207" customFormat="1" ht="18.75" customHeight="1">
      <c r="A308" s="295"/>
      <c r="B308" s="279"/>
      <c r="C308" s="214"/>
      <c r="D308" s="225"/>
      <c r="E308" s="192"/>
      <c r="F308" s="362"/>
      <c r="G308" s="192"/>
      <c r="H308" s="1115"/>
      <c r="I308" s="343" t="s">
        <v>702</v>
      </c>
      <c r="J308" s="258" t="s">
        <v>640</v>
      </c>
      <c r="K308" s="260"/>
      <c r="L308" s="275"/>
      <c r="M308" s="345" t="s">
        <v>702</v>
      </c>
      <c r="N308" s="258" t="s">
        <v>610</v>
      </c>
      <c r="O308" s="337"/>
      <c r="P308" s="337"/>
      <c r="Q308" s="337"/>
      <c r="R308" s="337"/>
      <c r="S308" s="337"/>
      <c r="T308" s="337"/>
      <c r="U308" s="337"/>
      <c r="V308" s="337"/>
      <c r="W308" s="337"/>
      <c r="X308" s="276"/>
      <c r="Y308" s="296" t="s">
        <v>702</v>
      </c>
      <c r="Z308" s="179" t="s">
        <v>553</v>
      </c>
      <c r="AA308" s="174"/>
      <c r="AB308" s="177"/>
      <c r="AC308" s="1147"/>
      <c r="AD308" s="1147"/>
      <c r="AE308" s="1147"/>
      <c r="AF308" s="1147"/>
    </row>
    <row r="309" spans="1:32" ht="18.75" customHeight="1">
      <c r="A309" s="295"/>
      <c r="B309" s="279"/>
      <c r="C309" s="214"/>
      <c r="D309" s="225"/>
      <c r="E309" s="192"/>
      <c r="F309" s="362"/>
      <c r="G309" s="192"/>
      <c r="H309" s="1116" t="s">
        <v>400</v>
      </c>
      <c r="I309" s="342" t="s">
        <v>702</v>
      </c>
      <c r="J309" s="256" t="s">
        <v>548</v>
      </c>
      <c r="K309" s="256"/>
      <c r="L309" s="271"/>
      <c r="M309" s="344" t="s">
        <v>702</v>
      </c>
      <c r="N309" s="256" t="s">
        <v>592</v>
      </c>
      <c r="O309" s="256"/>
      <c r="P309" s="271"/>
      <c r="Q309" s="344" t="s">
        <v>702</v>
      </c>
      <c r="R309" s="338" t="s">
        <v>691</v>
      </c>
      <c r="S309" s="338"/>
      <c r="T309" s="338"/>
      <c r="U309" s="242"/>
      <c r="V309" s="271"/>
      <c r="W309" s="338"/>
      <c r="X309" s="243"/>
      <c r="Y309" s="176"/>
      <c r="Z309" s="174"/>
      <c r="AA309" s="174"/>
      <c r="AB309" s="177"/>
      <c r="AC309" s="1148"/>
      <c r="AD309" s="1148"/>
      <c r="AE309" s="1148"/>
      <c r="AF309" s="1148"/>
    </row>
    <row r="310" spans="1:32" s="207" customFormat="1" ht="18.75" customHeight="1">
      <c r="A310" s="295"/>
      <c r="B310" s="279"/>
      <c r="C310" s="214"/>
      <c r="D310" s="225"/>
      <c r="E310" s="192"/>
      <c r="F310" s="362"/>
      <c r="G310" s="192"/>
      <c r="H310" s="1115"/>
      <c r="I310" s="343" t="s">
        <v>702</v>
      </c>
      <c r="J310" s="337" t="s">
        <v>692</v>
      </c>
      <c r="K310" s="337"/>
      <c r="L310" s="337"/>
      <c r="M310" s="345" t="s">
        <v>702</v>
      </c>
      <c r="N310" s="337" t="s">
        <v>693</v>
      </c>
      <c r="O310" s="275"/>
      <c r="P310" s="337"/>
      <c r="Q310" s="337"/>
      <c r="R310" s="275"/>
      <c r="S310" s="337"/>
      <c r="T310" s="337"/>
      <c r="U310" s="244"/>
      <c r="V310" s="275"/>
      <c r="W310" s="337"/>
      <c r="X310" s="245"/>
      <c r="Y310" s="176"/>
      <c r="Z310" s="174"/>
      <c r="AA310" s="174"/>
      <c r="AB310" s="177"/>
      <c r="AC310" s="1148"/>
      <c r="AD310" s="1148"/>
      <c r="AE310" s="1148"/>
      <c r="AF310" s="1148"/>
    </row>
    <row r="311" spans="1:32" ht="18.75" customHeight="1">
      <c r="A311" s="295"/>
      <c r="B311" s="279"/>
      <c r="C311" s="214"/>
      <c r="D311" s="225"/>
      <c r="E311" s="192"/>
      <c r="F311" s="362"/>
      <c r="G311" s="192"/>
      <c r="H311" s="354" t="s">
        <v>181</v>
      </c>
      <c r="I311" s="304" t="s">
        <v>702</v>
      </c>
      <c r="J311" s="252" t="s">
        <v>564</v>
      </c>
      <c r="K311" s="250"/>
      <c r="L311" s="291"/>
      <c r="M311" s="305" t="s">
        <v>702</v>
      </c>
      <c r="N311" s="252" t="s">
        <v>565</v>
      </c>
      <c r="O311" s="219"/>
      <c r="P311" s="219"/>
      <c r="Q311" s="219"/>
      <c r="R311" s="219"/>
      <c r="S311" s="219"/>
      <c r="T311" s="219"/>
      <c r="U311" s="219"/>
      <c r="V311" s="219"/>
      <c r="W311" s="219"/>
      <c r="X311" s="290"/>
      <c r="Y311" s="176"/>
      <c r="Z311" s="174"/>
      <c r="AA311" s="174"/>
      <c r="AB311" s="177"/>
      <c r="AC311" s="1148"/>
      <c r="AD311" s="1148"/>
      <c r="AE311" s="1148"/>
      <c r="AF311" s="1148"/>
    </row>
    <row r="312" spans="1:32" ht="18.75" customHeight="1">
      <c r="A312" s="295"/>
      <c r="B312" s="279"/>
      <c r="C312" s="214"/>
      <c r="D312" s="225"/>
      <c r="E312" s="192"/>
      <c r="F312" s="362"/>
      <c r="G312" s="192"/>
      <c r="H312" s="354" t="s">
        <v>325</v>
      </c>
      <c r="I312" s="304" t="s">
        <v>702</v>
      </c>
      <c r="J312" s="252" t="s">
        <v>609</v>
      </c>
      <c r="K312" s="250"/>
      <c r="L312" s="291"/>
      <c r="M312" s="305" t="s">
        <v>702</v>
      </c>
      <c r="N312" s="252" t="s">
        <v>641</v>
      </c>
      <c r="O312" s="219"/>
      <c r="P312" s="219"/>
      <c r="Q312" s="219"/>
      <c r="R312" s="219"/>
      <c r="S312" s="219"/>
      <c r="T312" s="219"/>
      <c r="U312" s="219"/>
      <c r="V312" s="219"/>
      <c r="W312" s="219"/>
      <c r="X312" s="290"/>
      <c r="Y312" s="176"/>
      <c r="Z312" s="174"/>
      <c r="AA312" s="174"/>
      <c r="AB312" s="177"/>
      <c r="AC312" s="1148"/>
      <c r="AD312" s="1148"/>
      <c r="AE312" s="1148"/>
      <c r="AF312" s="1148"/>
    </row>
    <row r="313" spans="1:32" ht="18.75" customHeight="1">
      <c r="A313" s="295"/>
      <c r="B313" s="279"/>
      <c r="C313" s="214"/>
      <c r="D313" s="225"/>
      <c r="E313" s="192"/>
      <c r="F313" s="362"/>
      <c r="G313" s="192"/>
      <c r="H313" s="354" t="s">
        <v>326</v>
      </c>
      <c r="I313" s="304" t="s">
        <v>702</v>
      </c>
      <c r="J313" s="252" t="s">
        <v>609</v>
      </c>
      <c r="K313" s="250"/>
      <c r="L313" s="291"/>
      <c r="M313" s="305" t="s">
        <v>702</v>
      </c>
      <c r="N313" s="252" t="s">
        <v>641</v>
      </c>
      <c r="O313" s="219"/>
      <c r="P313" s="219"/>
      <c r="Q313" s="219"/>
      <c r="R313" s="219"/>
      <c r="S313" s="219"/>
      <c r="T313" s="219"/>
      <c r="U313" s="219"/>
      <c r="V313" s="219"/>
      <c r="W313" s="219"/>
      <c r="X313" s="290"/>
      <c r="Y313" s="176"/>
      <c r="Z313" s="174"/>
      <c r="AA313" s="174"/>
      <c r="AB313" s="177"/>
      <c r="AC313" s="1148"/>
      <c r="AD313" s="1148"/>
      <c r="AE313" s="1148"/>
      <c r="AF313" s="1148"/>
    </row>
    <row r="314" spans="1:32" ht="18.75" customHeight="1">
      <c r="A314" s="295"/>
      <c r="B314" s="279"/>
      <c r="C314" s="214"/>
      <c r="D314" s="225"/>
      <c r="E314" s="192"/>
      <c r="F314" s="362"/>
      <c r="G314" s="192"/>
      <c r="H314" s="354" t="s">
        <v>215</v>
      </c>
      <c r="I314" s="304" t="s">
        <v>702</v>
      </c>
      <c r="J314" s="252" t="s">
        <v>548</v>
      </c>
      <c r="K314" s="250"/>
      <c r="L314" s="305" t="s">
        <v>702</v>
      </c>
      <c r="M314" s="252" t="s">
        <v>566</v>
      </c>
      <c r="N314" s="219"/>
      <c r="O314" s="219"/>
      <c r="P314" s="219"/>
      <c r="Q314" s="219"/>
      <c r="R314" s="219"/>
      <c r="S314" s="219"/>
      <c r="T314" s="219"/>
      <c r="U314" s="219"/>
      <c r="V314" s="219"/>
      <c r="W314" s="219"/>
      <c r="X314" s="290"/>
      <c r="Y314" s="176"/>
      <c r="Z314" s="174"/>
      <c r="AA314" s="174"/>
      <c r="AB314" s="177"/>
      <c r="AC314" s="1148"/>
      <c r="AD314" s="1148"/>
      <c r="AE314" s="1148"/>
      <c r="AF314" s="1148"/>
    </row>
    <row r="315" spans="1:32" ht="18.75" customHeight="1">
      <c r="A315" s="295"/>
      <c r="B315" s="279"/>
      <c r="C315" s="214"/>
      <c r="D315" s="225"/>
      <c r="E315" s="192"/>
      <c r="F315" s="362"/>
      <c r="G315" s="192"/>
      <c r="H315" s="354" t="s">
        <v>178</v>
      </c>
      <c r="I315" s="304" t="s">
        <v>702</v>
      </c>
      <c r="J315" s="252" t="s">
        <v>564</v>
      </c>
      <c r="K315" s="250"/>
      <c r="L315" s="291"/>
      <c r="M315" s="305" t="s">
        <v>702</v>
      </c>
      <c r="N315" s="252" t="s">
        <v>565</v>
      </c>
      <c r="O315" s="219"/>
      <c r="P315" s="219"/>
      <c r="Q315" s="219"/>
      <c r="R315" s="219"/>
      <c r="S315" s="219"/>
      <c r="T315" s="219"/>
      <c r="U315" s="219"/>
      <c r="V315" s="219"/>
      <c r="W315" s="219"/>
      <c r="X315" s="290"/>
      <c r="Y315" s="176"/>
      <c r="Z315" s="174"/>
      <c r="AA315" s="174"/>
      <c r="AB315" s="177"/>
      <c r="AC315" s="1148"/>
      <c r="AD315" s="1148"/>
      <c r="AE315" s="1148"/>
      <c r="AF315" s="1148"/>
    </row>
    <row r="316" spans="1:32" ht="18.75" customHeight="1">
      <c r="A316" s="295"/>
      <c r="B316" s="279"/>
      <c r="C316" s="214"/>
      <c r="D316" s="319" t="s">
        <v>702</v>
      </c>
      <c r="E316" s="192" t="s">
        <v>407</v>
      </c>
      <c r="F316" s="362"/>
      <c r="G316" s="192"/>
      <c r="H316" s="354" t="s">
        <v>207</v>
      </c>
      <c r="I316" s="304" t="s">
        <v>702</v>
      </c>
      <c r="J316" s="252" t="s">
        <v>548</v>
      </c>
      <c r="K316" s="250"/>
      <c r="L316" s="305" t="s">
        <v>702</v>
      </c>
      <c r="M316" s="252" t="s">
        <v>566</v>
      </c>
      <c r="N316" s="219"/>
      <c r="O316" s="219"/>
      <c r="P316" s="219"/>
      <c r="Q316" s="219"/>
      <c r="R316" s="219"/>
      <c r="S316" s="219"/>
      <c r="T316" s="219"/>
      <c r="U316" s="219"/>
      <c r="V316" s="219"/>
      <c r="W316" s="219"/>
      <c r="X316" s="290"/>
      <c r="Y316" s="176"/>
      <c r="Z316" s="174"/>
      <c r="AA316" s="174"/>
      <c r="AB316" s="177"/>
      <c r="AC316" s="1148"/>
      <c r="AD316" s="1148"/>
      <c r="AE316" s="1148"/>
      <c r="AF316" s="1148"/>
    </row>
    <row r="317" spans="1:32" ht="18.75" customHeight="1">
      <c r="A317" s="295"/>
      <c r="B317" s="279"/>
      <c r="C317" s="214"/>
      <c r="D317" s="225"/>
      <c r="E317" s="192"/>
      <c r="F317" s="362"/>
      <c r="G317" s="192"/>
      <c r="H317" s="354" t="s">
        <v>211</v>
      </c>
      <c r="I317" s="304" t="s">
        <v>702</v>
      </c>
      <c r="J317" s="252" t="s">
        <v>548</v>
      </c>
      <c r="K317" s="252"/>
      <c r="L317" s="305" t="s">
        <v>702</v>
      </c>
      <c r="M317" s="252" t="s">
        <v>549</v>
      </c>
      <c r="N317" s="252"/>
      <c r="O317" s="305" t="s">
        <v>702</v>
      </c>
      <c r="P317" s="252" t="s">
        <v>550</v>
      </c>
      <c r="Q317" s="219"/>
      <c r="R317" s="219"/>
      <c r="S317" s="219"/>
      <c r="T317" s="219"/>
      <c r="U317" s="219"/>
      <c r="V317" s="219"/>
      <c r="W317" s="219"/>
      <c r="X317" s="290"/>
      <c r="Y317" s="176"/>
      <c r="Z317" s="174"/>
      <c r="AA317" s="174"/>
      <c r="AB317" s="177"/>
      <c r="AC317" s="1148"/>
      <c r="AD317" s="1148"/>
      <c r="AE317" s="1148"/>
      <c r="AF317" s="1148"/>
    </row>
    <row r="318" spans="1:32" ht="18.75" customHeight="1">
      <c r="A318" s="295"/>
      <c r="B318" s="279"/>
      <c r="C318" s="214"/>
      <c r="D318" s="225"/>
      <c r="E318" s="192"/>
      <c r="F318" s="362"/>
      <c r="G318" s="192"/>
      <c r="H318" s="1116" t="s">
        <v>308</v>
      </c>
      <c r="I318" s="342" t="s">
        <v>702</v>
      </c>
      <c r="J318" s="256" t="s">
        <v>629</v>
      </c>
      <c r="K318" s="256"/>
      <c r="L318" s="242"/>
      <c r="M318" s="242"/>
      <c r="N318" s="242"/>
      <c r="O318" s="242"/>
      <c r="P318" s="344" t="s">
        <v>702</v>
      </c>
      <c r="Q318" s="256" t="s">
        <v>630</v>
      </c>
      <c r="R318" s="242"/>
      <c r="S318" s="242"/>
      <c r="T318" s="242"/>
      <c r="U318" s="242"/>
      <c r="V318" s="242"/>
      <c r="W318" s="242"/>
      <c r="X318" s="243"/>
      <c r="Y318" s="176"/>
      <c r="Z318" s="174"/>
      <c r="AA318" s="174"/>
      <c r="AB318" s="177"/>
      <c r="AC318" s="1148"/>
      <c r="AD318" s="1148"/>
      <c r="AE318" s="1148"/>
      <c r="AF318" s="1148"/>
    </row>
    <row r="319" spans="1:32" s="207" customFormat="1" ht="18.75" customHeight="1">
      <c r="A319" s="295"/>
      <c r="B319" s="279"/>
      <c r="C319" s="214"/>
      <c r="D319" s="225"/>
      <c r="E319" s="192"/>
      <c r="F319" s="362"/>
      <c r="G319" s="192"/>
      <c r="H319" s="1115"/>
      <c r="I319" s="343" t="s">
        <v>702</v>
      </c>
      <c r="J319" s="258" t="s">
        <v>643</v>
      </c>
      <c r="K319" s="244"/>
      <c r="L319" s="244"/>
      <c r="M319" s="244"/>
      <c r="N319" s="244"/>
      <c r="O319" s="244"/>
      <c r="P319" s="244"/>
      <c r="Q319" s="337"/>
      <c r="R319" s="244"/>
      <c r="S319" s="244"/>
      <c r="T319" s="244"/>
      <c r="U319" s="244"/>
      <c r="V319" s="244"/>
      <c r="W319" s="244"/>
      <c r="X319" s="245"/>
      <c r="Y319" s="176"/>
      <c r="Z319" s="174"/>
      <c r="AA319" s="174"/>
      <c r="AB319" s="177"/>
      <c r="AC319" s="1148"/>
      <c r="AD319" s="1148"/>
      <c r="AE319" s="1148"/>
      <c r="AF319" s="1148"/>
    </row>
    <row r="320" spans="1:32" ht="18.75" customHeight="1">
      <c r="A320" s="295"/>
      <c r="B320" s="279"/>
      <c r="C320" s="214"/>
      <c r="D320" s="225"/>
      <c r="E320" s="192"/>
      <c r="F320" s="362"/>
      <c r="G320" s="192"/>
      <c r="H320" s="1116" t="s">
        <v>187</v>
      </c>
      <c r="I320" s="342" t="s">
        <v>702</v>
      </c>
      <c r="J320" s="256" t="s">
        <v>644</v>
      </c>
      <c r="K320" s="262"/>
      <c r="L320" s="271"/>
      <c r="M320" s="344" t="s">
        <v>702</v>
      </c>
      <c r="N320" s="256" t="s">
        <v>645</v>
      </c>
      <c r="O320" s="242"/>
      <c r="P320" s="242"/>
      <c r="Q320" s="344" t="s">
        <v>702</v>
      </c>
      <c r="R320" s="256" t="s">
        <v>646</v>
      </c>
      <c r="S320" s="242"/>
      <c r="T320" s="242"/>
      <c r="U320" s="242"/>
      <c r="V320" s="242"/>
      <c r="W320" s="242"/>
      <c r="X320" s="243"/>
      <c r="Y320" s="176"/>
      <c r="Z320" s="174"/>
      <c r="AA320" s="174"/>
      <c r="AB320" s="177"/>
      <c r="AC320" s="1148"/>
      <c r="AD320" s="1148"/>
      <c r="AE320" s="1148"/>
      <c r="AF320" s="1148"/>
    </row>
    <row r="321" spans="1:32" s="207" customFormat="1" ht="18.75" customHeight="1">
      <c r="A321" s="295"/>
      <c r="B321" s="279"/>
      <c r="C321" s="214"/>
      <c r="D321" s="225"/>
      <c r="E321" s="192"/>
      <c r="F321" s="362"/>
      <c r="G321" s="192"/>
      <c r="H321" s="1115"/>
      <c r="I321" s="343" t="s">
        <v>702</v>
      </c>
      <c r="J321" s="258" t="s">
        <v>647</v>
      </c>
      <c r="K321" s="244"/>
      <c r="L321" s="244"/>
      <c r="M321" s="244"/>
      <c r="N321" s="244"/>
      <c r="O321" s="244"/>
      <c r="P321" s="244"/>
      <c r="Q321" s="345" t="s">
        <v>702</v>
      </c>
      <c r="R321" s="258" t="s">
        <v>648</v>
      </c>
      <c r="S321" s="337"/>
      <c r="T321" s="244"/>
      <c r="U321" s="244"/>
      <c r="V321" s="244"/>
      <c r="W321" s="244"/>
      <c r="X321" s="245"/>
      <c r="Y321" s="176"/>
      <c r="Z321" s="174"/>
      <c r="AA321" s="174"/>
      <c r="AB321" s="177"/>
      <c r="AC321" s="1148"/>
      <c r="AD321" s="1148"/>
      <c r="AE321" s="1148"/>
      <c r="AF321" s="1148"/>
    </row>
    <row r="322" spans="1:32" ht="18.75" customHeight="1">
      <c r="A322" s="295"/>
      <c r="B322" s="279"/>
      <c r="C322" s="214"/>
      <c r="D322" s="225"/>
      <c r="E322" s="192"/>
      <c r="F322" s="362"/>
      <c r="G322" s="192"/>
      <c r="H322" s="354" t="s">
        <v>213</v>
      </c>
      <c r="I322" s="304" t="s">
        <v>702</v>
      </c>
      <c r="J322" s="252" t="s">
        <v>548</v>
      </c>
      <c r="K322" s="252"/>
      <c r="L322" s="305" t="s">
        <v>702</v>
      </c>
      <c r="M322" s="252" t="s">
        <v>556</v>
      </c>
      <c r="N322" s="252"/>
      <c r="O322" s="305" t="s">
        <v>702</v>
      </c>
      <c r="P322" s="252" t="s">
        <v>557</v>
      </c>
      <c r="Q322" s="340"/>
      <c r="R322" s="305" t="s">
        <v>702</v>
      </c>
      <c r="S322" s="252" t="s">
        <v>586</v>
      </c>
      <c r="T322" s="340"/>
      <c r="U322" s="340"/>
      <c r="V322" s="340"/>
      <c r="W322" s="340"/>
      <c r="X322" s="288"/>
      <c r="Y322" s="176"/>
      <c r="Z322" s="174"/>
      <c r="AA322" s="174"/>
      <c r="AB322" s="177"/>
      <c r="AC322" s="1148"/>
      <c r="AD322" s="1148"/>
      <c r="AE322" s="1148"/>
      <c r="AF322" s="1148"/>
    </row>
    <row r="323" spans="1:32" ht="18.75" customHeight="1">
      <c r="A323" s="295"/>
      <c r="B323" s="279"/>
      <c r="C323" s="214"/>
      <c r="D323" s="225"/>
      <c r="E323" s="192"/>
      <c r="F323" s="362"/>
      <c r="G323" s="192"/>
      <c r="H323" s="1117" t="s">
        <v>494</v>
      </c>
      <c r="I323" s="1119" t="s">
        <v>702</v>
      </c>
      <c r="J323" s="1121" t="s">
        <v>548</v>
      </c>
      <c r="K323" s="1121"/>
      <c r="L323" s="1120" t="s">
        <v>702</v>
      </c>
      <c r="M323" s="1121" t="s">
        <v>566</v>
      </c>
      <c r="N323" s="1121"/>
      <c r="O323" s="338"/>
      <c r="P323" s="338"/>
      <c r="Q323" s="338"/>
      <c r="R323" s="338"/>
      <c r="S323" s="338"/>
      <c r="T323" s="338"/>
      <c r="U323" s="338"/>
      <c r="V323" s="338"/>
      <c r="W323" s="338"/>
      <c r="X323" s="270"/>
      <c r="Y323" s="176"/>
      <c r="Z323" s="174"/>
      <c r="AA323" s="174"/>
      <c r="AB323" s="177"/>
      <c r="AC323" s="1148"/>
      <c r="AD323" s="1148"/>
      <c r="AE323" s="1148"/>
      <c r="AF323" s="1148"/>
    </row>
    <row r="324" spans="1:32" s="207" customFormat="1" ht="18.75" customHeight="1">
      <c r="A324" s="319" t="s">
        <v>702</v>
      </c>
      <c r="B324" s="279" t="s">
        <v>754</v>
      </c>
      <c r="C324" s="214" t="s">
        <v>148</v>
      </c>
      <c r="D324" s="225"/>
      <c r="E324" s="192"/>
      <c r="F324" s="362"/>
      <c r="G324" s="192"/>
      <c r="H324" s="1118"/>
      <c r="I324" s="1119"/>
      <c r="J324" s="1121"/>
      <c r="K324" s="1121"/>
      <c r="L324" s="1120"/>
      <c r="M324" s="1121"/>
      <c r="N324" s="1121"/>
      <c r="O324" s="337"/>
      <c r="P324" s="337"/>
      <c r="Q324" s="337"/>
      <c r="R324" s="337"/>
      <c r="S324" s="337"/>
      <c r="T324" s="337"/>
      <c r="U324" s="337"/>
      <c r="V324" s="337"/>
      <c r="W324" s="337"/>
      <c r="X324" s="276"/>
      <c r="Y324" s="176"/>
      <c r="Z324" s="174"/>
      <c r="AA324" s="174"/>
      <c r="AB324" s="177"/>
      <c r="AC324" s="1148"/>
      <c r="AD324" s="1148"/>
      <c r="AE324" s="1148"/>
      <c r="AF324" s="1148"/>
    </row>
    <row r="325" spans="1:32" ht="18.75" customHeight="1">
      <c r="A325" s="295"/>
      <c r="B325" s="279"/>
      <c r="C325" s="214"/>
      <c r="D325" s="225"/>
      <c r="E325" s="192"/>
      <c r="F325" s="362"/>
      <c r="G325" s="192"/>
      <c r="H325" s="355" t="s">
        <v>225</v>
      </c>
      <c r="I325" s="304" t="s">
        <v>702</v>
      </c>
      <c r="J325" s="252" t="s">
        <v>548</v>
      </c>
      <c r="K325" s="252"/>
      <c r="L325" s="305" t="s">
        <v>702</v>
      </c>
      <c r="M325" s="252" t="s">
        <v>556</v>
      </c>
      <c r="N325" s="252"/>
      <c r="O325" s="305" t="s">
        <v>702</v>
      </c>
      <c r="P325" s="252" t="s">
        <v>557</v>
      </c>
      <c r="Q325" s="340"/>
      <c r="R325" s="305" t="s">
        <v>702</v>
      </c>
      <c r="S325" s="252" t="s">
        <v>558</v>
      </c>
      <c r="T325" s="219"/>
      <c r="U325" s="219"/>
      <c r="V325" s="219"/>
      <c r="W325" s="219"/>
      <c r="X325" s="290"/>
      <c r="Y325" s="176"/>
      <c r="Z325" s="174"/>
      <c r="AA325" s="174"/>
      <c r="AB325" s="177"/>
      <c r="AC325" s="1148"/>
      <c r="AD325" s="1148"/>
      <c r="AE325" s="1148"/>
      <c r="AF325" s="1148"/>
    </row>
    <row r="326" spans="1:32" s="913" customFormat="1" ht="18.75" customHeight="1">
      <c r="A326" s="295"/>
      <c r="B326" s="919"/>
      <c r="C326" s="214"/>
      <c r="D326" s="920"/>
      <c r="E326" s="922"/>
      <c r="F326" s="911"/>
      <c r="G326" s="922"/>
      <c r="H326" s="927" t="s">
        <v>2491</v>
      </c>
      <c r="I326" s="915" t="s">
        <v>702</v>
      </c>
      <c r="J326" s="256" t="s">
        <v>2459</v>
      </c>
      <c r="K326" s="256"/>
      <c r="L326" s="918" t="s">
        <v>702</v>
      </c>
      <c r="M326" s="256" t="s">
        <v>2463</v>
      </c>
      <c r="N326" s="256"/>
      <c r="O326" s="918" t="s">
        <v>702</v>
      </c>
      <c r="P326" s="256" t="s">
        <v>2464</v>
      </c>
      <c r="Q326" s="917"/>
      <c r="R326" s="918"/>
      <c r="S326" s="256"/>
      <c r="T326" s="242"/>
      <c r="U326" s="242"/>
      <c r="V326" s="242"/>
      <c r="W326" s="242"/>
      <c r="X326" s="243"/>
      <c r="Y326" s="926"/>
      <c r="Z326" s="926"/>
      <c r="AA326" s="926"/>
      <c r="AB326" s="177"/>
      <c r="AC326" s="1149"/>
      <c r="AD326" s="1149"/>
      <c r="AE326" s="1149"/>
      <c r="AF326" s="1149"/>
    </row>
    <row r="327" spans="1:32" s="913" customFormat="1" ht="18.75" customHeight="1">
      <c r="A327" s="295"/>
      <c r="B327" s="919"/>
      <c r="C327" s="214"/>
      <c r="D327" s="921"/>
      <c r="E327" s="923"/>
      <c r="F327" s="912"/>
      <c r="G327" s="923"/>
      <c r="H327" s="311" t="s">
        <v>2494</v>
      </c>
      <c r="I327" s="315" t="s">
        <v>2493</v>
      </c>
      <c r="J327" s="138" t="s">
        <v>548</v>
      </c>
      <c r="K327" s="138"/>
      <c r="L327" s="316" t="s">
        <v>702</v>
      </c>
      <c r="M327" s="138" t="s">
        <v>566</v>
      </c>
      <c r="N327" s="138"/>
      <c r="O327" s="316"/>
      <c r="P327" s="138"/>
      <c r="Q327" s="909"/>
      <c r="R327" s="909"/>
      <c r="S327" s="909"/>
      <c r="T327" s="909"/>
      <c r="U327" s="909"/>
      <c r="V327" s="909"/>
      <c r="W327" s="909"/>
      <c r="X327" s="910"/>
      <c r="Y327" s="266"/>
      <c r="Z327" s="266"/>
      <c r="AA327" s="266"/>
      <c r="AB327" s="267"/>
      <c r="AC327" s="1149"/>
      <c r="AD327" s="1149"/>
      <c r="AE327" s="1149"/>
      <c r="AF327" s="1149"/>
    </row>
    <row r="328" spans="1:32" ht="18.75" customHeight="1">
      <c r="A328" s="295"/>
      <c r="B328" s="279"/>
      <c r="C328" s="214"/>
      <c r="D328" s="195"/>
      <c r="E328" s="241"/>
      <c r="F328" s="358"/>
      <c r="G328" s="241"/>
      <c r="H328" s="1114" t="s">
        <v>180</v>
      </c>
      <c r="I328" s="317" t="s">
        <v>702</v>
      </c>
      <c r="J328" s="136" t="s">
        <v>609</v>
      </c>
      <c r="K328" s="247"/>
      <c r="L328" s="359"/>
      <c r="M328" s="318" t="s">
        <v>702</v>
      </c>
      <c r="N328" s="136" t="s">
        <v>637</v>
      </c>
      <c r="O328" s="196"/>
      <c r="P328" s="196"/>
      <c r="Q328" s="318" t="s">
        <v>702</v>
      </c>
      <c r="R328" s="136" t="s">
        <v>638</v>
      </c>
      <c r="S328" s="196"/>
      <c r="T328" s="196"/>
      <c r="U328" s="318" t="s">
        <v>702</v>
      </c>
      <c r="V328" s="136" t="s">
        <v>639</v>
      </c>
      <c r="W328" s="196"/>
      <c r="X328" s="197"/>
      <c r="Y328" s="296" t="s">
        <v>702</v>
      </c>
      <c r="Z328" s="136" t="s">
        <v>547</v>
      </c>
      <c r="AA328" s="136"/>
      <c r="AB328" s="264"/>
      <c r="AC328" s="1146"/>
      <c r="AD328" s="1146"/>
      <c r="AE328" s="1146"/>
      <c r="AF328" s="1146"/>
    </row>
    <row r="329" spans="1:32" s="207" customFormat="1" ht="18.75" customHeight="1">
      <c r="A329" s="295"/>
      <c r="B329" s="279"/>
      <c r="C329" s="214"/>
      <c r="D329" s="225"/>
      <c r="E329" s="192"/>
      <c r="F329" s="362"/>
      <c r="G329" s="192"/>
      <c r="H329" s="1115"/>
      <c r="I329" s="343" t="s">
        <v>702</v>
      </c>
      <c r="J329" s="258" t="s">
        <v>640</v>
      </c>
      <c r="K329" s="260"/>
      <c r="L329" s="275"/>
      <c r="M329" s="345" t="s">
        <v>702</v>
      </c>
      <c r="N329" s="258" t="s">
        <v>610</v>
      </c>
      <c r="O329" s="337"/>
      <c r="P329" s="337"/>
      <c r="Q329" s="337"/>
      <c r="R329" s="337"/>
      <c r="S329" s="337"/>
      <c r="T329" s="337"/>
      <c r="U329" s="337"/>
      <c r="V329" s="337"/>
      <c r="W329" s="337"/>
      <c r="X329" s="276"/>
      <c r="Y329" s="296" t="s">
        <v>702</v>
      </c>
      <c r="Z329" s="179" t="s">
        <v>553</v>
      </c>
      <c r="AA329" s="174"/>
      <c r="AB329" s="177"/>
      <c r="AC329" s="1147"/>
      <c r="AD329" s="1147"/>
      <c r="AE329" s="1147"/>
      <c r="AF329" s="1147"/>
    </row>
    <row r="330" spans="1:32" ht="18.75" customHeight="1">
      <c r="A330" s="295"/>
      <c r="B330" s="279"/>
      <c r="C330" s="214"/>
      <c r="D330" s="225"/>
      <c r="E330" s="192"/>
      <c r="F330" s="362"/>
      <c r="G330" s="192"/>
      <c r="H330" s="1116" t="s">
        <v>176</v>
      </c>
      <c r="I330" s="342" t="s">
        <v>702</v>
      </c>
      <c r="J330" s="256" t="s">
        <v>548</v>
      </c>
      <c r="K330" s="256"/>
      <c r="L330" s="271"/>
      <c r="M330" s="344" t="s">
        <v>702</v>
      </c>
      <c r="N330" s="256" t="s">
        <v>592</v>
      </c>
      <c r="O330" s="256"/>
      <c r="P330" s="271"/>
      <c r="Q330" s="344" t="s">
        <v>702</v>
      </c>
      <c r="R330" s="338" t="s">
        <v>691</v>
      </c>
      <c r="S330" s="338"/>
      <c r="T330" s="338"/>
      <c r="U330" s="242"/>
      <c r="V330" s="271"/>
      <c r="W330" s="338"/>
      <c r="X330" s="243"/>
      <c r="Y330" s="176"/>
      <c r="Z330" s="174"/>
      <c r="AA330" s="174"/>
      <c r="AB330" s="177"/>
      <c r="AC330" s="1148"/>
      <c r="AD330" s="1148"/>
      <c r="AE330" s="1148"/>
      <c r="AF330" s="1148"/>
    </row>
    <row r="331" spans="1:32" s="207" customFormat="1" ht="18.75" customHeight="1">
      <c r="A331" s="295"/>
      <c r="B331" s="279"/>
      <c r="C331" s="214"/>
      <c r="D331" s="225"/>
      <c r="E331" s="192"/>
      <c r="F331" s="362"/>
      <c r="G331" s="192"/>
      <c r="H331" s="1115"/>
      <c r="I331" s="343" t="s">
        <v>702</v>
      </c>
      <c r="J331" s="337" t="s">
        <v>692</v>
      </c>
      <c r="K331" s="337"/>
      <c r="L331" s="337"/>
      <c r="M331" s="345" t="s">
        <v>702</v>
      </c>
      <c r="N331" s="337" t="s">
        <v>693</v>
      </c>
      <c r="O331" s="275"/>
      <c r="P331" s="337"/>
      <c r="Q331" s="337"/>
      <c r="R331" s="275"/>
      <c r="S331" s="337"/>
      <c r="T331" s="337"/>
      <c r="U331" s="244"/>
      <c r="V331" s="275"/>
      <c r="W331" s="337"/>
      <c r="X331" s="245"/>
      <c r="Y331" s="176"/>
      <c r="Z331" s="174"/>
      <c r="AA331" s="174"/>
      <c r="AB331" s="177"/>
      <c r="AC331" s="1148"/>
      <c r="AD331" s="1148"/>
      <c r="AE331" s="1148"/>
      <c r="AF331" s="1148"/>
    </row>
    <row r="332" spans="1:32" ht="18.75" customHeight="1">
      <c r="A332" s="295"/>
      <c r="B332" s="279"/>
      <c r="C332" s="214"/>
      <c r="D332" s="225"/>
      <c r="E332" s="192"/>
      <c r="F332" s="362"/>
      <c r="G332" s="192"/>
      <c r="H332" s="354" t="s">
        <v>181</v>
      </c>
      <c r="I332" s="304" t="s">
        <v>702</v>
      </c>
      <c r="J332" s="252" t="s">
        <v>564</v>
      </c>
      <c r="K332" s="250"/>
      <c r="L332" s="291"/>
      <c r="M332" s="305" t="s">
        <v>702</v>
      </c>
      <c r="N332" s="252" t="s">
        <v>565</v>
      </c>
      <c r="O332" s="219"/>
      <c r="P332" s="219"/>
      <c r="Q332" s="219"/>
      <c r="R332" s="219"/>
      <c r="S332" s="219"/>
      <c r="T332" s="219"/>
      <c r="U332" s="219"/>
      <c r="V332" s="219"/>
      <c r="W332" s="219"/>
      <c r="X332" s="290"/>
      <c r="Y332" s="176"/>
      <c r="Z332" s="174"/>
      <c r="AA332" s="174"/>
      <c r="AB332" s="177"/>
      <c r="AC332" s="1148"/>
      <c r="AD332" s="1148"/>
      <c r="AE332" s="1148"/>
      <c r="AF332" s="1148"/>
    </row>
    <row r="333" spans="1:32" ht="18.75" customHeight="1">
      <c r="A333" s="295"/>
      <c r="B333" s="279"/>
      <c r="C333" s="214"/>
      <c r="D333" s="225"/>
      <c r="E333" s="192"/>
      <c r="F333" s="362"/>
      <c r="G333" s="192"/>
      <c r="H333" s="354" t="s">
        <v>325</v>
      </c>
      <c r="I333" s="304" t="s">
        <v>702</v>
      </c>
      <c r="J333" s="252" t="s">
        <v>609</v>
      </c>
      <c r="K333" s="250"/>
      <c r="L333" s="291"/>
      <c r="M333" s="305" t="s">
        <v>702</v>
      </c>
      <c r="N333" s="252" t="s">
        <v>641</v>
      </c>
      <c r="O333" s="219"/>
      <c r="P333" s="219"/>
      <c r="Q333" s="219"/>
      <c r="R333" s="219"/>
      <c r="S333" s="219"/>
      <c r="T333" s="219"/>
      <c r="U333" s="219"/>
      <c r="V333" s="219"/>
      <c r="W333" s="219"/>
      <c r="X333" s="290"/>
      <c r="Y333" s="176"/>
      <c r="Z333" s="174"/>
      <c r="AA333" s="174"/>
      <c r="AB333" s="177"/>
      <c r="AC333" s="1148"/>
      <c r="AD333" s="1148"/>
      <c r="AE333" s="1148"/>
      <c r="AF333" s="1148"/>
    </row>
    <row r="334" spans="1:32" ht="18.75" customHeight="1">
      <c r="A334" s="295"/>
      <c r="B334" s="279"/>
      <c r="C334" s="214"/>
      <c r="D334" s="225"/>
      <c r="E334" s="192"/>
      <c r="F334" s="362"/>
      <c r="G334" s="192"/>
      <c r="H334" s="354" t="s">
        <v>326</v>
      </c>
      <c r="I334" s="304" t="s">
        <v>702</v>
      </c>
      <c r="J334" s="252" t="s">
        <v>609</v>
      </c>
      <c r="K334" s="250"/>
      <c r="L334" s="291"/>
      <c r="M334" s="305" t="s">
        <v>702</v>
      </c>
      <c r="N334" s="252" t="s">
        <v>641</v>
      </c>
      <c r="O334" s="219"/>
      <c r="P334" s="219"/>
      <c r="Q334" s="219"/>
      <c r="R334" s="219"/>
      <c r="S334" s="219"/>
      <c r="T334" s="219"/>
      <c r="U334" s="219"/>
      <c r="V334" s="219"/>
      <c r="W334" s="219"/>
      <c r="X334" s="290"/>
      <c r="Y334" s="176"/>
      <c r="Z334" s="174"/>
      <c r="AA334" s="174"/>
      <c r="AB334" s="177"/>
      <c r="AC334" s="1148"/>
      <c r="AD334" s="1148"/>
      <c r="AE334" s="1148"/>
      <c r="AF334" s="1148"/>
    </row>
    <row r="335" spans="1:32" ht="18.75" customHeight="1">
      <c r="A335" s="295"/>
      <c r="B335" s="279"/>
      <c r="C335" s="214"/>
      <c r="D335" s="319" t="s">
        <v>702</v>
      </c>
      <c r="E335" s="192" t="s">
        <v>701</v>
      </c>
      <c r="F335" s="319" t="s">
        <v>702</v>
      </c>
      <c r="G335" s="192" t="s">
        <v>698</v>
      </c>
      <c r="H335" s="354" t="s">
        <v>215</v>
      </c>
      <c r="I335" s="304" t="s">
        <v>702</v>
      </c>
      <c r="J335" s="252" t="s">
        <v>548</v>
      </c>
      <c r="K335" s="250"/>
      <c r="L335" s="305" t="s">
        <v>702</v>
      </c>
      <c r="M335" s="252" t="s">
        <v>566</v>
      </c>
      <c r="N335" s="219"/>
      <c r="O335" s="219"/>
      <c r="P335" s="219"/>
      <c r="Q335" s="219"/>
      <c r="R335" s="219"/>
      <c r="S335" s="219"/>
      <c r="T335" s="219"/>
      <c r="U335" s="219"/>
      <c r="V335" s="219"/>
      <c r="W335" s="219"/>
      <c r="X335" s="290"/>
      <c r="Y335" s="176"/>
      <c r="Z335" s="174"/>
      <c r="AA335" s="174"/>
      <c r="AB335" s="177"/>
      <c r="AC335" s="1148"/>
      <c r="AD335" s="1148"/>
      <c r="AE335" s="1148"/>
      <c r="AF335" s="1148"/>
    </row>
    <row r="336" spans="1:32" ht="18.75" customHeight="1">
      <c r="A336" s="295"/>
      <c r="B336" s="279"/>
      <c r="C336" s="214"/>
      <c r="D336" s="225"/>
      <c r="E336" s="192"/>
      <c r="F336" s="319" t="s">
        <v>702</v>
      </c>
      <c r="G336" s="192" t="s">
        <v>674</v>
      </c>
      <c r="H336" s="354" t="s">
        <v>178</v>
      </c>
      <c r="I336" s="304" t="s">
        <v>702</v>
      </c>
      <c r="J336" s="252" t="s">
        <v>564</v>
      </c>
      <c r="K336" s="250"/>
      <c r="L336" s="291"/>
      <c r="M336" s="305" t="s">
        <v>702</v>
      </c>
      <c r="N336" s="252" t="s">
        <v>565</v>
      </c>
      <c r="O336" s="219"/>
      <c r="P336" s="219"/>
      <c r="Q336" s="219"/>
      <c r="R336" s="219"/>
      <c r="S336" s="219"/>
      <c r="T336" s="219"/>
      <c r="U336" s="219"/>
      <c r="V336" s="219"/>
      <c r="W336" s="219"/>
      <c r="X336" s="290"/>
      <c r="Y336" s="176"/>
      <c r="Z336" s="174"/>
      <c r="AA336" s="174"/>
      <c r="AB336" s="177"/>
      <c r="AC336" s="1148"/>
      <c r="AD336" s="1148"/>
      <c r="AE336" s="1148"/>
      <c r="AF336" s="1148"/>
    </row>
    <row r="337" spans="1:33" ht="18.75" customHeight="1">
      <c r="A337" s="295"/>
      <c r="B337" s="279"/>
      <c r="C337" s="214"/>
      <c r="D337" s="225"/>
      <c r="E337" s="192"/>
      <c r="F337" s="362"/>
      <c r="G337" s="192"/>
      <c r="H337" s="354" t="s">
        <v>207</v>
      </c>
      <c r="I337" s="304" t="s">
        <v>702</v>
      </c>
      <c r="J337" s="252" t="s">
        <v>548</v>
      </c>
      <c r="K337" s="250"/>
      <c r="L337" s="305" t="s">
        <v>702</v>
      </c>
      <c r="M337" s="252" t="s">
        <v>566</v>
      </c>
      <c r="N337" s="219"/>
      <c r="O337" s="219"/>
      <c r="P337" s="219"/>
      <c r="Q337" s="219"/>
      <c r="R337" s="219"/>
      <c r="S337" s="219"/>
      <c r="T337" s="219"/>
      <c r="U337" s="219"/>
      <c r="V337" s="219"/>
      <c r="W337" s="219"/>
      <c r="X337" s="290"/>
      <c r="Y337" s="176"/>
      <c r="Z337" s="174"/>
      <c r="AA337" s="174"/>
      <c r="AB337" s="177"/>
      <c r="AC337" s="1148"/>
      <c r="AD337" s="1148"/>
      <c r="AE337" s="1148"/>
      <c r="AF337" s="1148"/>
    </row>
    <row r="338" spans="1:33" ht="18.75" customHeight="1">
      <c r="A338" s="295"/>
      <c r="B338" s="279"/>
      <c r="C338" s="214"/>
      <c r="D338" s="225"/>
      <c r="E338" s="192"/>
      <c r="F338" s="362"/>
      <c r="G338" s="192"/>
      <c r="H338" s="354" t="s">
        <v>211</v>
      </c>
      <c r="I338" s="304" t="s">
        <v>702</v>
      </c>
      <c r="J338" s="252" t="s">
        <v>548</v>
      </c>
      <c r="K338" s="252"/>
      <c r="L338" s="305" t="s">
        <v>702</v>
      </c>
      <c r="M338" s="252" t="s">
        <v>549</v>
      </c>
      <c r="N338" s="252"/>
      <c r="O338" s="305" t="s">
        <v>702</v>
      </c>
      <c r="P338" s="252" t="s">
        <v>550</v>
      </c>
      <c r="Q338" s="219"/>
      <c r="R338" s="219"/>
      <c r="S338" s="219"/>
      <c r="T338" s="219"/>
      <c r="U338" s="219"/>
      <c r="V338" s="219"/>
      <c r="W338" s="219"/>
      <c r="X338" s="290"/>
      <c r="Y338" s="176"/>
      <c r="Z338" s="174"/>
      <c r="AA338" s="174"/>
      <c r="AB338" s="177"/>
      <c r="AC338" s="1148"/>
      <c r="AD338" s="1148"/>
      <c r="AE338" s="1148"/>
      <c r="AF338" s="1148"/>
    </row>
    <row r="339" spans="1:33" ht="18.75" customHeight="1">
      <c r="A339" s="295"/>
      <c r="B339" s="279"/>
      <c r="C339" s="214"/>
      <c r="D339" s="225"/>
      <c r="E339" s="192"/>
      <c r="F339" s="362"/>
      <c r="G339" s="192"/>
      <c r="H339" s="354" t="s">
        <v>213</v>
      </c>
      <c r="I339" s="304" t="s">
        <v>702</v>
      </c>
      <c r="J339" s="252" t="s">
        <v>548</v>
      </c>
      <c r="K339" s="252"/>
      <c r="L339" s="305" t="s">
        <v>702</v>
      </c>
      <c r="M339" s="252" t="s">
        <v>556</v>
      </c>
      <c r="N339" s="252"/>
      <c r="O339" s="305" t="s">
        <v>702</v>
      </c>
      <c r="P339" s="252" t="s">
        <v>557</v>
      </c>
      <c r="Q339" s="340"/>
      <c r="R339" s="305" t="s">
        <v>702</v>
      </c>
      <c r="S339" s="252" t="s">
        <v>586</v>
      </c>
      <c r="T339" s="340"/>
      <c r="U339" s="340"/>
      <c r="V339" s="340"/>
      <c r="W339" s="340"/>
      <c r="X339" s="288"/>
      <c r="Y339" s="176"/>
      <c r="Z339" s="174"/>
      <c r="AA339" s="174"/>
      <c r="AB339" s="177"/>
      <c r="AC339" s="1148"/>
      <c r="AD339" s="1148"/>
      <c r="AE339" s="1148"/>
      <c r="AF339" s="1148"/>
    </row>
    <row r="340" spans="1:33" ht="18.75" customHeight="1">
      <c r="A340" s="295"/>
      <c r="B340" s="279"/>
      <c r="C340" s="214"/>
      <c r="D340" s="225"/>
      <c r="E340" s="192"/>
      <c r="F340" s="362"/>
      <c r="G340" s="192"/>
      <c r="H340" s="1117" t="s">
        <v>494</v>
      </c>
      <c r="I340" s="1119" t="s">
        <v>702</v>
      </c>
      <c r="J340" s="1121" t="s">
        <v>548</v>
      </c>
      <c r="K340" s="1121"/>
      <c r="L340" s="1120" t="s">
        <v>702</v>
      </c>
      <c r="M340" s="1121" t="s">
        <v>566</v>
      </c>
      <c r="N340" s="1121"/>
      <c r="O340" s="338"/>
      <c r="P340" s="338"/>
      <c r="Q340" s="338"/>
      <c r="R340" s="338"/>
      <c r="S340" s="338"/>
      <c r="T340" s="338"/>
      <c r="U340" s="338"/>
      <c r="V340" s="338"/>
      <c r="W340" s="338"/>
      <c r="X340" s="270"/>
      <c r="Y340" s="176"/>
      <c r="Z340" s="174"/>
      <c r="AA340" s="174"/>
      <c r="AB340" s="177"/>
      <c r="AC340" s="1148"/>
      <c r="AD340" s="1148"/>
      <c r="AE340" s="1148"/>
      <c r="AF340" s="1148"/>
    </row>
    <row r="341" spans="1:33" s="207" customFormat="1" ht="18.75" customHeight="1">
      <c r="A341" s="295"/>
      <c r="B341" s="279"/>
      <c r="C341" s="214"/>
      <c r="D341" s="225"/>
      <c r="E341" s="192"/>
      <c r="F341" s="362"/>
      <c r="G341" s="192"/>
      <c r="H341" s="1118"/>
      <c r="I341" s="1119"/>
      <c r="J341" s="1121"/>
      <c r="K341" s="1121"/>
      <c r="L341" s="1120"/>
      <c r="M341" s="1121"/>
      <c r="N341" s="1121"/>
      <c r="O341" s="337"/>
      <c r="P341" s="337"/>
      <c r="Q341" s="337"/>
      <c r="R341" s="337"/>
      <c r="S341" s="337"/>
      <c r="T341" s="337"/>
      <c r="U341" s="337"/>
      <c r="V341" s="337"/>
      <c r="W341" s="337"/>
      <c r="X341" s="276"/>
      <c r="Y341" s="176"/>
      <c r="Z341" s="174"/>
      <c r="AA341" s="174"/>
      <c r="AB341" s="177"/>
      <c r="AC341" s="1148"/>
      <c r="AD341" s="1148"/>
      <c r="AE341" s="1148"/>
      <c r="AF341" s="1148"/>
    </row>
    <row r="342" spans="1:33" ht="18.75" customHeight="1">
      <c r="A342" s="295"/>
      <c r="B342" s="279"/>
      <c r="C342" s="214"/>
      <c r="D342" s="225"/>
      <c r="E342" s="192"/>
      <c r="F342" s="362"/>
      <c r="G342" s="192"/>
      <c r="H342" s="355" t="s">
        <v>225</v>
      </c>
      <c r="I342" s="304" t="s">
        <v>702</v>
      </c>
      <c r="J342" s="252" t="s">
        <v>548</v>
      </c>
      <c r="K342" s="252"/>
      <c r="L342" s="305" t="s">
        <v>702</v>
      </c>
      <c r="M342" s="252" t="s">
        <v>556</v>
      </c>
      <c r="N342" s="252"/>
      <c r="O342" s="305" t="s">
        <v>702</v>
      </c>
      <c r="P342" s="252" t="s">
        <v>557</v>
      </c>
      <c r="Q342" s="340"/>
      <c r="R342" s="305" t="s">
        <v>702</v>
      </c>
      <c r="S342" s="252" t="s">
        <v>558</v>
      </c>
      <c r="T342" s="219"/>
      <c r="U342" s="219"/>
      <c r="V342" s="219"/>
      <c r="W342" s="219"/>
      <c r="X342" s="290"/>
      <c r="Y342" s="176"/>
      <c r="Z342" s="174"/>
      <c r="AA342" s="174"/>
      <c r="AB342" s="177"/>
      <c r="AC342" s="1148"/>
      <c r="AD342" s="1148"/>
      <c r="AE342" s="1148"/>
      <c r="AF342" s="1148"/>
    </row>
    <row r="343" spans="1:33" s="913" customFormat="1" ht="18.75" customHeight="1">
      <c r="A343" s="295"/>
      <c r="B343" s="919"/>
      <c r="C343" s="214"/>
      <c r="D343" s="920"/>
      <c r="E343" s="922"/>
      <c r="F343" s="911"/>
      <c r="G343" s="175"/>
      <c r="H343" s="914" t="s">
        <v>2491</v>
      </c>
      <c r="I343" s="915" t="s">
        <v>702</v>
      </c>
      <c r="J343" s="256" t="s">
        <v>2459</v>
      </c>
      <c r="K343" s="256"/>
      <c r="L343" s="918" t="s">
        <v>702</v>
      </c>
      <c r="M343" s="256" t="s">
        <v>2463</v>
      </c>
      <c r="N343" s="256"/>
      <c r="O343" s="918" t="s">
        <v>702</v>
      </c>
      <c r="P343" s="256" t="s">
        <v>2464</v>
      </c>
      <c r="Q343" s="256"/>
      <c r="R343" s="918"/>
      <c r="S343" s="256"/>
      <c r="T343" s="256"/>
      <c r="U343" s="242"/>
      <c r="V343" s="242"/>
      <c r="W343" s="242"/>
      <c r="X343" s="243"/>
      <c r="Y343" s="926"/>
      <c r="Z343" s="926"/>
      <c r="AA343" s="926"/>
      <c r="AB343" s="177"/>
      <c r="AC343" s="1149"/>
      <c r="AD343" s="1149"/>
      <c r="AE343" s="1149"/>
      <c r="AF343" s="1149"/>
    </row>
    <row r="344" spans="1:33" s="913" customFormat="1" ht="19.5" customHeight="1">
      <c r="A344" s="924"/>
      <c r="B344" s="908"/>
      <c r="C344" s="215"/>
      <c r="D344" s="921"/>
      <c r="E344" s="923"/>
      <c r="F344" s="912"/>
      <c r="G344" s="925"/>
      <c r="H344" s="282" t="s">
        <v>2492</v>
      </c>
      <c r="I344" s="315" t="s">
        <v>702</v>
      </c>
      <c r="J344" s="138" t="s">
        <v>548</v>
      </c>
      <c r="K344" s="138"/>
      <c r="L344" s="316" t="s">
        <v>702</v>
      </c>
      <c r="M344" s="138" t="s">
        <v>566</v>
      </c>
      <c r="N344" s="138"/>
      <c r="O344" s="316"/>
      <c r="P344" s="138"/>
      <c r="Q344" s="909"/>
      <c r="R344" s="909"/>
      <c r="S344" s="909"/>
      <c r="T344" s="909"/>
      <c r="U344" s="909"/>
      <c r="V344" s="909"/>
      <c r="W344" s="909"/>
      <c r="X344" s="910"/>
      <c r="Y344" s="266"/>
      <c r="Z344" s="266"/>
      <c r="AA344" s="266"/>
      <c r="AB344" s="267"/>
      <c r="AC344" s="1149"/>
      <c r="AD344" s="1149"/>
      <c r="AE344" s="1149"/>
      <c r="AF344" s="1149"/>
    </row>
    <row r="345" spans="1:33" ht="18.75" customHeight="1">
      <c r="A345" s="135"/>
      <c r="B345" s="347"/>
      <c r="C345" s="350"/>
      <c r="D345" s="358"/>
      <c r="E345" s="241"/>
      <c r="F345" s="358"/>
      <c r="G345" s="241"/>
      <c r="H345" s="284" t="s">
        <v>176</v>
      </c>
      <c r="I345" s="312" t="s">
        <v>702</v>
      </c>
      <c r="J345" s="246" t="s">
        <v>548</v>
      </c>
      <c r="K345" s="246"/>
      <c r="L345" s="357"/>
      <c r="M345" s="314" t="s">
        <v>702</v>
      </c>
      <c r="N345" s="246" t="s">
        <v>584</v>
      </c>
      <c r="O345" s="246"/>
      <c r="P345" s="357"/>
      <c r="Q345" s="314" t="s">
        <v>702</v>
      </c>
      <c r="R345" s="223" t="s">
        <v>585</v>
      </c>
      <c r="S345" s="223"/>
      <c r="T345" s="313"/>
      <c r="U345" s="313"/>
      <c r="V345" s="313"/>
      <c r="W345" s="313"/>
      <c r="X345" s="321"/>
      <c r="Y345" s="317" t="s">
        <v>702</v>
      </c>
      <c r="Z345" s="136" t="s">
        <v>547</v>
      </c>
      <c r="AA345" s="136"/>
      <c r="AB345" s="264"/>
      <c r="AC345" s="318" t="s">
        <v>702</v>
      </c>
      <c r="AD345" s="136" t="s">
        <v>547</v>
      </c>
      <c r="AE345" s="136"/>
      <c r="AF345" s="264"/>
      <c r="AG345" s="105"/>
    </row>
    <row r="346" spans="1:33" ht="18.75" customHeight="1">
      <c r="A346" s="295"/>
      <c r="B346" s="279"/>
      <c r="C346" s="351"/>
      <c r="D346" s="362"/>
      <c r="E346" s="192"/>
      <c r="F346" s="362"/>
      <c r="G346" s="192"/>
      <c r="H346" s="285" t="s">
        <v>408</v>
      </c>
      <c r="I346" s="304" t="s">
        <v>702</v>
      </c>
      <c r="J346" s="252" t="s">
        <v>714</v>
      </c>
      <c r="K346" s="250"/>
      <c r="L346" s="291"/>
      <c r="M346" s="305" t="s">
        <v>702</v>
      </c>
      <c r="N346" s="252" t="s">
        <v>715</v>
      </c>
      <c r="O346" s="219"/>
      <c r="P346" s="219"/>
      <c r="Q346" s="252"/>
      <c r="R346" s="252"/>
      <c r="S346" s="252"/>
      <c r="T346" s="252"/>
      <c r="U346" s="252"/>
      <c r="V346" s="252"/>
      <c r="W346" s="252"/>
      <c r="X346" s="253"/>
      <c r="Y346" s="296" t="s">
        <v>702</v>
      </c>
      <c r="Z346" s="179" t="s">
        <v>553</v>
      </c>
      <c r="AA346" s="174"/>
      <c r="AB346" s="177"/>
      <c r="AC346" s="296" t="s">
        <v>702</v>
      </c>
      <c r="AD346" s="179" t="s">
        <v>553</v>
      </c>
      <c r="AE346" s="174"/>
      <c r="AF346" s="177"/>
    </row>
    <row r="347" spans="1:33" ht="18.75" customHeight="1">
      <c r="A347" s="295"/>
      <c r="B347" s="279"/>
      <c r="C347" s="351"/>
      <c r="D347" s="362"/>
      <c r="E347" s="192"/>
      <c r="F347" s="362"/>
      <c r="G347" s="192"/>
      <c r="H347" s="355" t="s">
        <v>402</v>
      </c>
      <c r="I347" s="304" t="s">
        <v>702</v>
      </c>
      <c r="J347" s="252" t="s">
        <v>548</v>
      </c>
      <c r="K347" s="252"/>
      <c r="L347" s="305" t="s">
        <v>702</v>
      </c>
      <c r="M347" s="252" t="s">
        <v>567</v>
      </c>
      <c r="N347" s="252"/>
      <c r="O347" s="305" t="s">
        <v>702</v>
      </c>
      <c r="P347" s="252" t="s">
        <v>568</v>
      </c>
      <c r="Q347" s="252"/>
      <c r="R347" s="252"/>
      <c r="S347" s="252"/>
      <c r="T347" s="252"/>
      <c r="U347" s="252"/>
      <c r="V347" s="252"/>
      <c r="W347" s="252"/>
      <c r="X347" s="253"/>
      <c r="Y347" s="176"/>
      <c r="Z347" s="174"/>
      <c r="AA347" s="174"/>
      <c r="AB347" s="177"/>
      <c r="AC347" s="176"/>
      <c r="AD347" s="174"/>
      <c r="AE347" s="174"/>
      <c r="AF347" s="177"/>
    </row>
    <row r="348" spans="1:33" ht="18.75" customHeight="1">
      <c r="A348" s="295"/>
      <c r="B348" s="279"/>
      <c r="C348" s="351"/>
      <c r="D348" s="362"/>
      <c r="E348" s="192"/>
      <c r="F348" s="362"/>
      <c r="G348" s="192"/>
      <c r="H348" s="355" t="s">
        <v>516</v>
      </c>
      <c r="I348" s="304" t="s">
        <v>702</v>
      </c>
      <c r="J348" s="252" t="s">
        <v>548</v>
      </c>
      <c r="K348" s="250"/>
      <c r="L348" s="305" t="s">
        <v>702</v>
      </c>
      <c r="M348" s="252" t="s">
        <v>566</v>
      </c>
      <c r="N348" s="252"/>
      <c r="O348" s="252"/>
      <c r="P348" s="252"/>
      <c r="Q348" s="252"/>
      <c r="R348" s="252"/>
      <c r="S348" s="252"/>
      <c r="T348" s="252"/>
      <c r="U348" s="252"/>
      <c r="V348" s="252"/>
      <c r="W348" s="252"/>
      <c r="X348" s="253"/>
      <c r="Y348" s="176"/>
      <c r="Z348" s="174"/>
      <c r="AA348" s="174"/>
      <c r="AB348" s="177"/>
      <c r="AC348" s="176"/>
      <c r="AD348" s="174"/>
      <c r="AE348" s="174"/>
      <c r="AF348" s="177"/>
      <c r="AG348" s="105"/>
    </row>
    <row r="349" spans="1:33" ht="18.75" customHeight="1">
      <c r="A349" s="319" t="s">
        <v>702</v>
      </c>
      <c r="B349" s="279">
        <v>35</v>
      </c>
      <c r="C349" s="351" t="s">
        <v>760</v>
      </c>
      <c r="D349" s="319" t="s">
        <v>702</v>
      </c>
      <c r="E349" s="192" t="s">
        <v>757</v>
      </c>
      <c r="F349" s="319" t="s">
        <v>702</v>
      </c>
      <c r="G349" s="192" t="s">
        <v>711</v>
      </c>
      <c r="H349" s="285" t="s">
        <v>409</v>
      </c>
      <c r="I349" s="304" t="s">
        <v>702</v>
      </c>
      <c r="J349" s="252" t="s">
        <v>548</v>
      </c>
      <c r="K349" s="250"/>
      <c r="L349" s="305" t="s">
        <v>702</v>
      </c>
      <c r="M349" s="252" t="s">
        <v>566</v>
      </c>
      <c r="N349" s="252"/>
      <c r="O349" s="252"/>
      <c r="P349" s="252"/>
      <c r="Q349" s="252"/>
      <c r="R349" s="252"/>
      <c r="S349" s="252"/>
      <c r="T349" s="252"/>
      <c r="U349" s="252"/>
      <c r="V349" s="252"/>
      <c r="W349" s="252"/>
      <c r="X349" s="253"/>
      <c r="Y349" s="176"/>
      <c r="Z349" s="174"/>
      <c r="AA349" s="174"/>
      <c r="AB349" s="177"/>
      <c r="AC349" s="176"/>
      <c r="AD349" s="174"/>
      <c r="AE349" s="174"/>
      <c r="AF349" s="177"/>
    </row>
    <row r="350" spans="1:33" ht="18.75" customHeight="1">
      <c r="A350" s="295"/>
      <c r="B350" s="279"/>
      <c r="C350" s="351" t="s">
        <v>761</v>
      </c>
      <c r="D350" s="319" t="s">
        <v>702</v>
      </c>
      <c r="E350" s="192" t="s">
        <v>758</v>
      </c>
      <c r="F350" s="319" t="s">
        <v>702</v>
      </c>
      <c r="G350" s="192" t="s">
        <v>712</v>
      </c>
      <c r="H350" s="355" t="s">
        <v>447</v>
      </c>
      <c r="I350" s="304" t="s">
        <v>702</v>
      </c>
      <c r="J350" s="252" t="s">
        <v>548</v>
      </c>
      <c r="K350" s="250"/>
      <c r="L350" s="305" t="s">
        <v>702</v>
      </c>
      <c r="M350" s="252" t="s">
        <v>566</v>
      </c>
      <c r="N350" s="252"/>
      <c r="O350" s="252"/>
      <c r="P350" s="252"/>
      <c r="Q350" s="252"/>
      <c r="R350" s="252"/>
      <c r="S350" s="252"/>
      <c r="T350" s="252"/>
      <c r="U350" s="252"/>
      <c r="V350" s="252"/>
      <c r="W350" s="252"/>
      <c r="X350" s="253"/>
      <c r="Y350" s="176"/>
      <c r="Z350" s="174"/>
      <c r="AA350" s="174"/>
      <c r="AB350" s="177"/>
      <c r="AC350" s="176"/>
      <c r="AD350" s="174"/>
      <c r="AE350" s="174"/>
      <c r="AF350" s="177"/>
    </row>
    <row r="351" spans="1:33" ht="18.75" customHeight="1">
      <c r="A351" s="295"/>
      <c r="B351" s="279"/>
      <c r="C351" s="351"/>
      <c r="D351" s="319" t="s">
        <v>702</v>
      </c>
      <c r="E351" s="192" t="s">
        <v>759</v>
      </c>
      <c r="F351" s="362"/>
      <c r="G351" s="192" t="s">
        <v>713</v>
      </c>
      <c r="H351" s="285" t="s">
        <v>211</v>
      </c>
      <c r="I351" s="304" t="s">
        <v>702</v>
      </c>
      <c r="J351" s="252" t="s">
        <v>548</v>
      </c>
      <c r="K351" s="252"/>
      <c r="L351" s="305" t="s">
        <v>702</v>
      </c>
      <c r="M351" s="252" t="s">
        <v>549</v>
      </c>
      <c r="N351" s="252"/>
      <c r="O351" s="305" t="s">
        <v>702</v>
      </c>
      <c r="P351" s="252" t="s">
        <v>550</v>
      </c>
      <c r="Q351" s="250"/>
      <c r="R351" s="250"/>
      <c r="S351" s="250"/>
      <c r="T351" s="250"/>
      <c r="U351" s="250"/>
      <c r="V351" s="250"/>
      <c r="W351" s="250"/>
      <c r="X351" s="251"/>
      <c r="Y351" s="176"/>
      <c r="Z351" s="174"/>
      <c r="AA351" s="174"/>
      <c r="AB351" s="177"/>
      <c r="AC351" s="176"/>
      <c r="AD351" s="174"/>
      <c r="AE351" s="174"/>
      <c r="AF351" s="177"/>
    </row>
    <row r="352" spans="1:33" ht="18.75" customHeight="1">
      <c r="A352" s="295"/>
      <c r="B352" s="279"/>
      <c r="C352" s="351"/>
      <c r="D352" s="362"/>
      <c r="E352" s="192"/>
      <c r="F352" s="362"/>
      <c r="G352" s="192"/>
      <c r="H352" s="283" t="s">
        <v>410</v>
      </c>
      <c r="I352" s="304" t="s">
        <v>702</v>
      </c>
      <c r="J352" s="252" t="s">
        <v>548</v>
      </c>
      <c r="K352" s="252"/>
      <c r="L352" s="305" t="s">
        <v>702</v>
      </c>
      <c r="M352" s="252" t="s">
        <v>556</v>
      </c>
      <c r="N352" s="252"/>
      <c r="O352" s="305" t="s">
        <v>702</v>
      </c>
      <c r="P352" s="252" t="s">
        <v>568</v>
      </c>
      <c r="Q352" s="340"/>
      <c r="R352" s="305" t="s">
        <v>702</v>
      </c>
      <c r="S352" s="252" t="s">
        <v>586</v>
      </c>
      <c r="T352" s="252"/>
      <c r="U352" s="252"/>
      <c r="V352" s="252"/>
      <c r="W352" s="252"/>
      <c r="X352" s="253"/>
      <c r="Y352" s="176"/>
      <c r="Z352" s="174"/>
      <c r="AA352" s="174"/>
      <c r="AB352" s="177"/>
      <c r="AC352" s="176"/>
      <c r="AD352" s="174"/>
      <c r="AE352" s="174"/>
      <c r="AF352" s="177"/>
    </row>
    <row r="353" spans="1:32" ht="18.75" customHeight="1">
      <c r="A353" s="295"/>
      <c r="B353" s="279"/>
      <c r="C353" s="351"/>
      <c r="D353" s="362"/>
      <c r="E353" s="192"/>
      <c r="F353" s="362"/>
      <c r="G353" s="192"/>
      <c r="H353" s="283" t="s">
        <v>225</v>
      </c>
      <c r="I353" s="304" t="s">
        <v>702</v>
      </c>
      <c r="J353" s="252" t="s">
        <v>548</v>
      </c>
      <c r="K353" s="252"/>
      <c r="L353" s="305" t="s">
        <v>702</v>
      </c>
      <c r="M353" s="252" t="s">
        <v>556</v>
      </c>
      <c r="N353" s="252"/>
      <c r="O353" s="305" t="s">
        <v>702</v>
      </c>
      <c r="P353" s="252" t="s">
        <v>557</v>
      </c>
      <c r="Q353" s="340"/>
      <c r="R353" s="305" t="s">
        <v>702</v>
      </c>
      <c r="S353" s="252" t="s">
        <v>558</v>
      </c>
      <c r="T353" s="250"/>
      <c r="U353" s="250"/>
      <c r="V353" s="250"/>
      <c r="W353" s="250"/>
      <c r="X353" s="251"/>
      <c r="Y353" s="176"/>
      <c r="Z353" s="174"/>
      <c r="AA353" s="174"/>
      <c r="AB353" s="177"/>
      <c r="AC353" s="176"/>
      <c r="AD353" s="174"/>
      <c r="AE353" s="174"/>
      <c r="AF353" s="177"/>
    </row>
    <row r="354" spans="1:32" s="913" customFormat="1" ht="18.75" customHeight="1">
      <c r="A354" s="295"/>
      <c r="B354" s="919"/>
      <c r="C354" s="214"/>
      <c r="D354" s="920"/>
      <c r="E354" s="922"/>
      <c r="F354" s="911"/>
      <c r="G354" s="175"/>
      <c r="H354" s="914" t="s">
        <v>2491</v>
      </c>
      <c r="I354" s="915" t="s">
        <v>702</v>
      </c>
      <c r="J354" s="256" t="s">
        <v>2459</v>
      </c>
      <c r="K354" s="256"/>
      <c r="L354" s="918" t="s">
        <v>702</v>
      </c>
      <c r="M354" s="256" t="s">
        <v>2463</v>
      </c>
      <c r="N354" s="256"/>
      <c r="O354" s="918" t="s">
        <v>702</v>
      </c>
      <c r="P354" s="256" t="s">
        <v>2464</v>
      </c>
      <c r="Q354" s="256"/>
      <c r="R354" s="918"/>
      <c r="S354" s="256"/>
      <c r="T354" s="256"/>
      <c r="U354" s="242"/>
      <c r="V354" s="242"/>
      <c r="W354" s="242"/>
      <c r="X354" s="243"/>
      <c r="Y354" s="926"/>
      <c r="Z354" s="926"/>
      <c r="AA354" s="926"/>
      <c r="AB354" s="177"/>
      <c r="AC354" s="176"/>
      <c r="AD354" s="926"/>
      <c r="AE354" s="926"/>
      <c r="AF354" s="177"/>
    </row>
    <row r="355" spans="1:32" s="913" customFormat="1" ht="19.5" customHeight="1">
      <c r="A355" s="924"/>
      <c r="B355" s="908"/>
      <c r="C355" s="215"/>
      <c r="D355" s="921"/>
      <c r="E355" s="923"/>
      <c r="F355" s="912"/>
      <c r="G355" s="925"/>
      <c r="H355" s="282" t="s">
        <v>2492</v>
      </c>
      <c r="I355" s="315" t="s">
        <v>702</v>
      </c>
      <c r="J355" s="138" t="s">
        <v>548</v>
      </c>
      <c r="K355" s="138"/>
      <c r="L355" s="316" t="s">
        <v>702</v>
      </c>
      <c r="M355" s="138" t="s">
        <v>566</v>
      </c>
      <c r="N355" s="138"/>
      <c r="O355" s="316"/>
      <c r="P355" s="138"/>
      <c r="Q355" s="909"/>
      <c r="R355" s="909"/>
      <c r="S355" s="909"/>
      <c r="T355" s="909"/>
      <c r="U355" s="909"/>
      <c r="V355" s="909"/>
      <c r="W355" s="909"/>
      <c r="X355" s="910"/>
      <c r="Y355" s="266"/>
      <c r="Z355" s="266"/>
      <c r="AA355" s="266"/>
      <c r="AB355" s="267"/>
      <c r="AC355" s="176"/>
      <c r="AD355" s="926"/>
      <c r="AE355" s="926"/>
      <c r="AF355" s="177"/>
    </row>
    <row r="356" spans="1:32" ht="18.75" customHeight="1">
      <c r="A356" s="135"/>
      <c r="B356" s="347"/>
      <c r="C356" s="213"/>
      <c r="D356" s="195"/>
      <c r="E356" s="137"/>
      <c r="F356" s="195"/>
      <c r="G356" s="137"/>
      <c r="H356" s="284" t="s">
        <v>171</v>
      </c>
      <c r="I356" s="304" t="s">
        <v>702</v>
      </c>
      <c r="J356" s="252" t="s">
        <v>548</v>
      </c>
      <c r="K356" s="250"/>
      <c r="L356" s="305" t="s">
        <v>702</v>
      </c>
      <c r="M356" s="252" t="s">
        <v>566</v>
      </c>
      <c r="N356" s="250"/>
      <c r="O356" s="313"/>
      <c r="P356" s="313"/>
      <c r="Q356" s="313"/>
      <c r="R356" s="313"/>
      <c r="S356" s="313"/>
      <c r="T356" s="313"/>
      <c r="U356" s="313"/>
      <c r="V356" s="313"/>
      <c r="W356" s="313"/>
      <c r="X356" s="321"/>
      <c r="Y356" s="296" t="s">
        <v>702</v>
      </c>
      <c r="Z356" s="136" t="s">
        <v>547</v>
      </c>
      <c r="AA356" s="136"/>
      <c r="AB356" s="264"/>
      <c r="AC356" s="1146"/>
      <c r="AD356" s="1146"/>
      <c r="AE356" s="1146"/>
      <c r="AF356" s="1146"/>
    </row>
    <row r="357" spans="1:32" s="207" customFormat="1" ht="18.75" customHeight="1">
      <c r="A357" s="295"/>
      <c r="B357" s="279"/>
      <c r="C357" s="214"/>
      <c r="D357" s="225"/>
      <c r="E357" s="175"/>
      <c r="F357" s="225"/>
      <c r="G357" s="175"/>
      <c r="H357" s="1143" t="s">
        <v>203</v>
      </c>
      <c r="I357" s="1136" t="s">
        <v>702</v>
      </c>
      <c r="J357" s="1130" t="s">
        <v>554</v>
      </c>
      <c r="K357" s="1130"/>
      <c r="L357" s="1130"/>
      <c r="M357" s="1136" t="s">
        <v>702</v>
      </c>
      <c r="N357" s="1130" t="s">
        <v>555</v>
      </c>
      <c r="O357" s="1130"/>
      <c r="P357" s="1130"/>
      <c r="Q357" s="242"/>
      <c r="R357" s="242"/>
      <c r="S357" s="242"/>
      <c r="T357" s="242"/>
      <c r="U357" s="242"/>
      <c r="V357" s="242"/>
      <c r="W357" s="242"/>
      <c r="X357" s="243"/>
      <c r="Y357" s="296" t="s">
        <v>702</v>
      </c>
      <c r="Z357" s="179" t="s">
        <v>553</v>
      </c>
      <c r="AA357" s="174"/>
      <c r="AB357" s="177"/>
      <c r="AC357" s="1147"/>
      <c r="AD357" s="1147"/>
      <c r="AE357" s="1147"/>
      <c r="AF357" s="1147"/>
    </row>
    <row r="358" spans="1:32" ht="18.75" customHeight="1">
      <c r="A358" s="319" t="s">
        <v>702</v>
      </c>
      <c r="B358" s="279">
        <v>67</v>
      </c>
      <c r="C358" s="214" t="s">
        <v>762</v>
      </c>
      <c r="D358" s="225"/>
      <c r="E358" s="175"/>
      <c r="F358" s="225"/>
      <c r="G358" s="175"/>
      <c r="H358" s="1144"/>
      <c r="I358" s="981"/>
      <c r="J358" s="1132"/>
      <c r="K358" s="1132"/>
      <c r="L358" s="1132"/>
      <c r="M358" s="981"/>
      <c r="N358" s="1132"/>
      <c r="O358" s="1132"/>
      <c r="P358" s="1132"/>
      <c r="Q358" s="260"/>
      <c r="R358" s="260"/>
      <c r="S358" s="260"/>
      <c r="T358" s="260"/>
      <c r="U358" s="260"/>
      <c r="V358" s="260"/>
      <c r="W358" s="260"/>
      <c r="X358" s="261"/>
      <c r="Y358" s="176"/>
      <c r="Z358" s="174"/>
      <c r="AA358" s="174"/>
      <c r="AB358" s="177"/>
      <c r="AC358" s="1148"/>
      <c r="AD358" s="1148"/>
      <c r="AE358" s="1148"/>
      <c r="AF358" s="1148"/>
    </row>
    <row r="359" spans="1:32" s="207" customFormat="1" ht="18.75" customHeight="1">
      <c r="A359" s="295"/>
      <c r="B359" s="279"/>
      <c r="C359" s="214"/>
      <c r="D359" s="225"/>
      <c r="E359" s="175"/>
      <c r="F359" s="225"/>
      <c r="G359" s="175"/>
      <c r="H359" s="1143" t="s">
        <v>204</v>
      </c>
      <c r="I359" s="1137" t="s">
        <v>702</v>
      </c>
      <c r="J359" s="1130" t="s">
        <v>554</v>
      </c>
      <c r="K359" s="1130"/>
      <c r="L359" s="1130"/>
      <c r="M359" s="1136" t="s">
        <v>702</v>
      </c>
      <c r="N359" s="1130" t="s">
        <v>555</v>
      </c>
      <c r="O359" s="1130"/>
      <c r="P359" s="1130"/>
      <c r="Q359" s="242"/>
      <c r="R359" s="242"/>
      <c r="S359" s="242"/>
      <c r="T359" s="242"/>
      <c r="U359" s="242"/>
      <c r="V359" s="242"/>
      <c r="W359" s="242"/>
      <c r="X359" s="243"/>
      <c r="Y359" s="176"/>
      <c r="Z359" s="174"/>
      <c r="AA359" s="174"/>
      <c r="AB359" s="177"/>
      <c r="AC359" s="1149"/>
      <c r="AD359" s="1149"/>
      <c r="AE359" s="1149"/>
      <c r="AF359" s="1149"/>
    </row>
    <row r="360" spans="1:32" ht="18.75" customHeight="1">
      <c r="A360" s="297"/>
      <c r="B360" s="349"/>
      <c r="C360" s="215"/>
      <c r="D360" s="198"/>
      <c r="E360" s="269"/>
      <c r="F360" s="198"/>
      <c r="G360" s="269"/>
      <c r="H360" s="1145"/>
      <c r="I360" s="1163"/>
      <c r="J360" s="1160"/>
      <c r="K360" s="1160"/>
      <c r="L360" s="1160"/>
      <c r="M360" s="1161"/>
      <c r="N360" s="1160"/>
      <c r="O360" s="1160"/>
      <c r="P360" s="1160"/>
      <c r="Q360" s="303"/>
      <c r="R360" s="303"/>
      <c r="S360" s="303"/>
      <c r="T360" s="303"/>
      <c r="U360" s="303"/>
      <c r="V360" s="303"/>
      <c r="W360" s="303"/>
      <c r="X360" s="325"/>
      <c r="Y360" s="265"/>
      <c r="Z360" s="266"/>
      <c r="AA360" s="266"/>
      <c r="AB360" s="267"/>
      <c r="AC360" s="1162"/>
      <c r="AD360" s="1162"/>
      <c r="AE360" s="1162"/>
      <c r="AF360" s="1162"/>
    </row>
    <row r="362" spans="1:32" ht="20.25" customHeight="1">
      <c r="A362" s="1156" t="s">
        <v>411</v>
      </c>
      <c r="B362" s="1156"/>
      <c r="C362" s="1156"/>
      <c r="D362" s="1156"/>
      <c r="E362" s="1156"/>
      <c r="F362" s="1156"/>
      <c r="G362" s="1156"/>
      <c r="H362" s="1156"/>
      <c r="I362" s="1156"/>
      <c r="J362" s="1156"/>
      <c r="K362" s="1156"/>
      <c r="L362" s="1156"/>
      <c r="M362" s="1156"/>
      <c r="N362" s="1156"/>
      <c r="O362" s="1156"/>
      <c r="P362" s="1156"/>
      <c r="Q362" s="1156"/>
      <c r="R362" s="1156"/>
      <c r="S362" s="1156"/>
      <c r="T362" s="1156"/>
      <c r="U362" s="1156"/>
      <c r="V362" s="1156"/>
      <c r="W362" s="1156"/>
      <c r="X362" s="1156"/>
      <c r="Y362" s="1156"/>
      <c r="Z362" s="1156"/>
      <c r="AA362" s="1156"/>
      <c r="AB362" s="1156"/>
      <c r="AC362" s="1156"/>
      <c r="AD362" s="1156"/>
      <c r="AE362" s="1156"/>
      <c r="AF362" s="1156"/>
    </row>
    <row r="363" spans="1:32" ht="20.25" customHeight="1">
      <c r="A363" s="178"/>
      <c r="B363" s="178"/>
      <c r="C363" s="190"/>
      <c r="D363" s="226"/>
      <c r="E363" s="190"/>
      <c r="F363" s="226"/>
      <c r="G363" s="190"/>
      <c r="H363" s="190"/>
      <c r="I363" s="190"/>
      <c r="J363" s="190"/>
      <c r="K363" s="226"/>
      <c r="L363" s="226"/>
      <c r="M363" s="226"/>
      <c r="N363" s="226"/>
      <c r="O363" s="226"/>
      <c r="P363" s="226"/>
      <c r="Q363" s="226"/>
      <c r="R363" s="226"/>
      <c r="S363" s="190"/>
      <c r="T363" s="190"/>
      <c r="U363" s="190"/>
      <c r="V363" s="190"/>
      <c r="W363" s="190"/>
      <c r="X363" s="190"/>
      <c r="Y363" s="190"/>
      <c r="Z363" s="190"/>
      <c r="AA363" s="190"/>
      <c r="AB363" s="190"/>
      <c r="AC363" s="190"/>
      <c r="AD363" s="190"/>
      <c r="AE363" s="190"/>
      <c r="AF363" s="190"/>
    </row>
    <row r="364" spans="1:32" ht="30" customHeight="1">
      <c r="A364" s="178"/>
      <c r="B364" s="178"/>
      <c r="C364" s="190"/>
      <c r="D364" s="226"/>
      <c r="E364" s="190"/>
      <c r="F364" s="226"/>
      <c r="G364" s="190"/>
      <c r="H364" s="190"/>
      <c r="I364" s="190"/>
      <c r="S364" s="946" t="s">
        <v>164</v>
      </c>
      <c r="T364" s="947"/>
      <c r="U364" s="947"/>
      <c r="V364" s="948"/>
      <c r="W364" s="332"/>
      <c r="X364" s="333"/>
      <c r="Y364" s="333"/>
      <c r="Z364" s="333"/>
      <c r="AA364" s="333"/>
      <c r="AB364" s="333"/>
      <c r="AC364" s="333"/>
      <c r="AD364" s="333"/>
      <c r="AE364" s="333"/>
      <c r="AF364" s="203"/>
    </row>
    <row r="365" spans="1:32" ht="20.25" customHeight="1">
      <c r="A365" s="178"/>
      <c r="B365" s="178"/>
      <c r="C365" s="190"/>
      <c r="D365" s="226"/>
      <c r="E365" s="190"/>
      <c r="F365" s="226"/>
      <c r="G365" s="190"/>
      <c r="H365" s="190"/>
      <c r="I365" s="190"/>
      <c r="J365" s="190"/>
      <c r="K365" s="226"/>
      <c r="L365" s="226"/>
      <c r="M365" s="226"/>
      <c r="N365" s="226"/>
      <c r="O365" s="226"/>
      <c r="P365" s="226"/>
      <c r="Q365" s="226"/>
      <c r="R365" s="226"/>
      <c r="S365" s="190"/>
      <c r="T365" s="190"/>
      <c r="U365" s="190"/>
      <c r="V365" s="190"/>
      <c r="W365" s="190"/>
      <c r="X365" s="190"/>
      <c r="Y365" s="190"/>
      <c r="Z365" s="190"/>
      <c r="AA365" s="190"/>
      <c r="AB365" s="190"/>
      <c r="AC365" s="190"/>
      <c r="AD365" s="190"/>
      <c r="AE365" s="190"/>
      <c r="AF365" s="190"/>
    </row>
    <row r="366" spans="1:32" ht="17.25" customHeight="1">
      <c r="A366" s="946" t="s">
        <v>165</v>
      </c>
      <c r="B366" s="947"/>
      <c r="C366" s="948"/>
      <c r="D366" s="946" t="s">
        <v>6</v>
      </c>
      <c r="E366" s="948"/>
      <c r="F366" s="946" t="s">
        <v>166</v>
      </c>
      <c r="G366" s="948"/>
      <c r="H366" s="946" t="s">
        <v>397</v>
      </c>
      <c r="I366" s="947"/>
      <c r="J366" s="947"/>
      <c r="K366" s="947"/>
      <c r="L366" s="947"/>
      <c r="M366" s="947"/>
      <c r="N366" s="947"/>
      <c r="O366" s="947"/>
      <c r="P366" s="947"/>
      <c r="Q366" s="947"/>
      <c r="R366" s="947"/>
      <c r="S366" s="947"/>
      <c r="T366" s="947"/>
      <c r="U366" s="947"/>
      <c r="V366" s="947"/>
      <c r="W366" s="947"/>
      <c r="X366" s="947"/>
      <c r="Y366" s="947"/>
      <c r="Z366" s="947"/>
      <c r="AA366" s="947"/>
      <c r="AB366" s="947"/>
      <c r="AC366" s="947"/>
      <c r="AD366" s="947"/>
      <c r="AE366" s="947"/>
      <c r="AF366" s="948"/>
    </row>
    <row r="367" spans="1:32" ht="18.75" customHeight="1">
      <c r="A367" s="1151" t="s">
        <v>169</v>
      </c>
      <c r="B367" s="1152"/>
      <c r="C367" s="1153"/>
      <c r="D367" s="208"/>
      <c r="E367" s="197"/>
      <c r="F367" s="195"/>
      <c r="G367" s="137"/>
      <c r="H367" s="1114" t="s">
        <v>170</v>
      </c>
      <c r="I367" s="317" t="s">
        <v>702</v>
      </c>
      <c r="J367" s="136" t="s">
        <v>536</v>
      </c>
      <c r="K367" s="201"/>
      <c r="L367" s="201"/>
      <c r="M367" s="318" t="s">
        <v>702</v>
      </c>
      <c r="N367" s="136" t="s">
        <v>537</v>
      </c>
      <c r="O367" s="201"/>
      <c r="P367" s="201"/>
      <c r="Q367" s="318" t="s">
        <v>702</v>
      </c>
      <c r="R367" s="136" t="s">
        <v>538</v>
      </c>
      <c r="S367" s="201"/>
      <c r="T367" s="201"/>
      <c r="U367" s="318" t="s">
        <v>702</v>
      </c>
      <c r="V367" s="136" t="s">
        <v>539</v>
      </c>
      <c r="W367" s="201"/>
      <c r="X367" s="201"/>
      <c r="Y367" s="136"/>
      <c r="Z367" s="201"/>
      <c r="AA367" s="201"/>
      <c r="AB367" s="201"/>
      <c r="AC367" s="201"/>
      <c r="AD367" s="201"/>
      <c r="AE367" s="201"/>
      <c r="AF367" s="241"/>
    </row>
    <row r="368" spans="1:32" s="207" customFormat="1" ht="18.75" customHeight="1">
      <c r="A368" s="958"/>
      <c r="B368" s="959"/>
      <c r="C368" s="960"/>
      <c r="D368" s="238"/>
      <c r="E368" s="199"/>
      <c r="F368" s="198"/>
      <c r="G368" s="269"/>
      <c r="H368" s="1150"/>
      <c r="I368" s="300" t="s">
        <v>702</v>
      </c>
      <c r="J368" s="92" t="s">
        <v>540</v>
      </c>
      <c r="K368" s="193"/>
      <c r="L368" s="193"/>
      <c r="M368" s="320" t="s">
        <v>702</v>
      </c>
      <c r="N368" s="92" t="s">
        <v>541</v>
      </c>
      <c r="O368" s="193"/>
      <c r="P368" s="193"/>
      <c r="Q368" s="320" t="s">
        <v>702</v>
      </c>
      <c r="R368" s="92" t="s">
        <v>542</v>
      </c>
      <c r="S368" s="193"/>
      <c r="T368" s="193"/>
      <c r="U368" s="320" t="s">
        <v>702</v>
      </c>
      <c r="V368" s="92" t="s">
        <v>543</v>
      </c>
      <c r="W368" s="193"/>
      <c r="X368" s="193"/>
      <c r="Y368" s="240"/>
      <c r="Z368" s="234"/>
      <c r="AA368" s="234"/>
      <c r="AB368" s="234"/>
      <c r="AC368" s="234"/>
      <c r="AD368" s="234"/>
      <c r="AE368" s="234"/>
      <c r="AF368" s="235"/>
    </row>
    <row r="369" spans="1:32" ht="18.75" customHeight="1">
      <c r="A369" s="135"/>
      <c r="B369" s="347"/>
      <c r="C369" s="213"/>
      <c r="D369" s="195"/>
      <c r="E369" s="241"/>
      <c r="F369" s="173"/>
      <c r="G369" s="137"/>
      <c r="H369" s="331" t="s">
        <v>256</v>
      </c>
      <c r="I369" s="301" t="s">
        <v>702</v>
      </c>
      <c r="J369" s="258" t="s">
        <v>548</v>
      </c>
      <c r="K369" s="260"/>
      <c r="L369" s="307" t="s">
        <v>702</v>
      </c>
      <c r="M369" s="258" t="s">
        <v>566</v>
      </c>
      <c r="N369" s="260"/>
      <c r="O369" s="244"/>
      <c r="P369" s="244"/>
      <c r="Q369" s="244"/>
      <c r="R369" s="244"/>
      <c r="S369" s="244"/>
      <c r="T369" s="244"/>
      <c r="U369" s="244"/>
      <c r="V369" s="244"/>
      <c r="W369" s="244"/>
      <c r="X369" s="244"/>
      <c r="Y369" s="244"/>
      <c r="Z369" s="244"/>
      <c r="AA369" s="244"/>
      <c r="AB369" s="244"/>
      <c r="AC369" s="244"/>
      <c r="AD369" s="244"/>
      <c r="AE369" s="244"/>
      <c r="AF369" s="245"/>
    </row>
    <row r="370" spans="1:32" ht="18.75" customHeight="1">
      <c r="A370" s="295"/>
      <c r="B370" s="279"/>
      <c r="C370" s="214"/>
      <c r="D370" s="225"/>
      <c r="E370" s="192"/>
      <c r="F370" s="299"/>
      <c r="G370" s="175"/>
      <c r="H370" s="1143" t="s">
        <v>463</v>
      </c>
      <c r="I370" s="1136" t="s">
        <v>702</v>
      </c>
      <c r="J370" s="1130" t="s">
        <v>554</v>
      </c>
      <c r="K370" s="1130"/>
      <c r="L370" s="1130"/>
      <c r="M370" s="1136" t="s">
        <v>702</v>
      </c>
      <c r="N370" s="1130" t="s">
        <v>555</v>
      </c>
      <c r="O370" s="1130"/>
      <c r="P370" s="1130"/>
      <c r="Q370" s="242"/>
      <c r="R370" s="242"/>
      <c r="S370" s="242"/>
      <c r="T370" s="242"/>
      <c r="U370" s="242"/>
      <c r="V370" s="242"/>
      <c r="W370" s="242"/>
      <c r="X370" s="242"/>
      <c r="Y370" s="242"/>
      <c r="Z370" s="242"/>
      <c r="AA370" s="242"/>
      <c r="AB370" s="242"/>
      <c r="AC370" s="242"/>
      <c r="AD370" s="242"/>
      <c r="AE370" s="242"/>
      <c r="AF370" s="243"/>
    </row>
    <row r="371" spans="1:32" s="207" customFormat="1" ht="18.75" customHeight="1">
      <c r="A371" s="319" t="s">
        <v>702</v>
      </c>
      <c r="B371" s="279">
        <v>63</v>
      </c>
      <c r="C371" s="214" t="s">
        <v>198</v>
      </c>
      <c r="D371" s="319" t="s">
        <v>702</v>
      </c>
      <c r="E371" s="192" t="s">
        <v>575</v>
      </c>
      <c r="F371" s="299"/>
      <c r="G371" s="175"/>
      <c r="H371" s="1144"/>
      <c r="I371" s="981"/>
      <c r="J371" s="1132"/>
      <c r="K371" s="1132"/>
      <c r="L371" s="1132"/>
      <c r="M371" s="981"/>
      <c r="N371" s="1132"/>
      <c r="O371" s="1132"/>
      <c r="P371" s="1132"/>
      <c r="Q371" s="244"/>
      <c r="R371" s="244"/>
      <c r="S371" s="244"/>
      <c r="T371" s="244"/>
      <c r="U371" s="244"/>
      <c r="V371" s="244"/>
      <c r="W371" s="244"/>
      <c r="X371" s="244"/>
      <c r="Y371" s="244"/>
      <c r="Z371" s="244"/>
      <c r="AA371" s="244"/>
      <c r="AB371" s="244"/>
      <c r="AC371" s="244"/>
      <c r="AD371" s="244"/>
      <c r="AE371" s="244"/>
      <c r="AF371" s="245"/>
    </row>
    <row r="372" spans="1:32" s="207" customFormat="1" ht="18.75" customHeight="1">
      <c r="A372" s="295"/>
      <c r="B372" s="279"/>
      <c r="C372" s="214"/>
      <c r="D372" s="319" t="s">
        <v>702</v>
      </c>
      <c r="E372" s="192" t="s">
        <v>573</v>
      </c>
      <c r="F372" s="299"/>
      <c r="G372" s="175"/>
      <c r="H372" s="1143" t="s">
        <v>464</v>
      </c>
      <c r="I372" s="1137" t="s">
        <v>702</v>
      </c>
      <c r="J372" s="1130" t="s">
        <v>554</v>
      </c>
      <c r="K372" s="1130"/>
      <c r="L372" s="1130"/>
      <c r="M372" s="1136" t="s">
        <v>702</v>
      </c>
      <c r="N372" s="1130" t="s">
        <v>555</v>
      </c>
      <c r="O372" s="1130"/>
      <c r="P372" s="1130"/>
      <c r="Q372" s="242"/>
      <c r="R372" s="242"/>
      <c r="S372" s="242"/>
      <c r="T372" s="242"/>
      <c r="U372" s="242"/>
      <c r="V372" s="242"/>
      <c r="W372" s="242"/>
      <c r="X372" s="242"/>
      <c r="Y372" s="242"/>
      <c r="Z372" s="242"/>
      <c r="AA372" s="242"/>
      <c r="AB372" s="242"/>
      <c r="AC372" s="242"/>
      <c r="AD372" s="242"/>
      <c r="AE372" s="242"/>
      <c r="AF372" s="243"/>
    </row>
    <row r="373" spans="1:32" ht="18.75" customHeight="1">
      <c r="A373" s="297"/>
      <c r="B373" s="349"/>
      <c r="C373" s="215"/>
      <c r="D373" s="198"/>
      <c r="E373" s="194"/>
      <c r="F373" s="93"/>
      <c r="G373" s="269"/>
      <c r="H373" s="1145"/>
      <c r="I373" s="1163"/>
      <c r="J373" s="1160"/>
      <c r="K373" s="1160"/>
      <c r="L373" s="1160"/>
      <c r="M373" s="1161"/>
      <c r="N373" s="1160"/>
      <c r="O373" s="1160"/>
      <c r="P373" s="1160"/>
      <c r="Q373" s="272"/>
      <c r="R373" s="272"/>
      <c r="S373" s="272"/>
      <c r="T373" s="272"/>
      <c r="U373" s="272"/>
      <c r="V373" s="272"/>
      <c r="W373" s="272"/>
      <c r="X373" s="272"/>
      <c r="Y373" s="272"/>
      <c r="Z373" s="272"/>
      <c r="AA373" s="272"/>
      <c r="AB373" s="272"/>
      <c r="AC373" s="272"/>
      <c r="AD373" s="272"/>
      <c r="AE373" s="272"/>
      <c r="AF373" s="274"/>
    </row>
    <row r="374" spans="1:32" ht="18.75" customHeight="1">
      <c r="A374" s="135"/>
      <c r="B374" s="347"/>
      <c r="C374" s="210"/>
      <c r="D374" s="204"/>
      <c r="E374" s="241"/>
      <c r="F374" s="204"/>
      <c r="G374" s="137"/>
      <c r="H374" s="232" t="s">
        <v>256</v>
      </c>
      <c r="I374" s="301" t="s">
        <v>702</v>
      </c>
      <c r="J374" s="258" t="s">
        <v>548</v>
      </c>
      <c r="K374" s="260"/>
      <c r="L374" s="307" t="s">
        <v>702</v>
      </c>
      <c r="M374" s="258" t="s">
        <v>566</v>
      </c>
      <c r="N374" s="260"/>
      <c r="O374" s="244"/>
      <c r="P374" s="244"/>
      <c r="Q374" s="244"/>
      <c r="R374" s="244"/>
      <c r="S374" s="244"/>
      <c r="T374" s="244"/>
      <c r="U374" s="244"/>
      <c r="V374" s="244"/>
      <c r="W374" s="244"/>
      <c r="X374" s="244"/>
      <c r="Y374" s="244"/>
      <c r="Z374" s="244"/>
      <c r="AA374" s="244"/>
      <c r="AB374" s="244"/>
      <c r="AC374" s="244"/>
      <c r="AD374" s="244"/>
      <c r="AE374" s="244"/>
      <c r="AF374" s="245"/>
    </row>
    <row r="375" spans="1:32" ht="18.75" customHeight="1">
      <c r="A375" s="295"/>
      <c r="B375" s="279"/>
      <c r="C375" s="211"/>
      <c r="D375" s="237"/>
      <c r="E375" s="192"/>
      <c r="F375" s="237"/>
      <c r="G375" s="175"/>
      <c r="H375" s="1143" t="s">
        <v>463</v>
      </c>
      <c r="I375" s="1136" t="s">
        <v>702</v>
      </c>
      <c r="J375" s="1130" t="s">
        <v>554</v>
      </c>
      <c r="K375" s="1130"/>
      <c r="L375" s="1130"/>
      <c r="M375" s="1136" t="s">
        <v>702</v>
      </c>
      <c r="N375" s="1130" t="s">
        <v>555</v>
      </c>
      <c r="O375" s="1130"/>
      <c r="P375" s="1130"/>
      <c r="Q375" s="242"/>
      <c r="R375" s="242"/>
      <c r="S375" s="242"/>
      <c r="T375" s="242"/>
      <c r="U375" s="242"/>
      <c r="V375" s="242"/>
      <c r="W375" s="242"/>
      <c r="X375" s="242"/>
      <c r="Y375" s="242"/>
      <c r="Z375" s="242"/>
      <c r="AA375" s="242"/>
      <c r="AB375" s="242"/>
      <c r="AC375" s="242"/>
      <c r="AD375" s="242"/>
      <c r="AE375" s="242"/>
      <c r="AF375" s="243"/>
    </row>
    <row r="376" spans="1:32" s="207" customFormat="1" ht="18.75" customHeight="1">
      <c r="A376" s="319" t="s">
        <v>702</v>
      </c>
      <c r="B376" s="279">
        <v>64</v>
      </c>
      <c r="C376" s="211" t="s">
        <v>749</v>
      </c>
      <c r="D376" s="319" t="s">
        <v>702</v>
      </c>
      <c r="E376" s="192" t="s">
        <v>748</v>
      </c>
      <c r="F376" s="237"/>
      <c r="G376" s="175"/>
      <c r="H376" s="1144"/>
      <c r="I376" s="981"/>
      <c r="J376" s="1132"/>
      <c r="K376" s="1132"/>
      <c r="L376" s="1132"/>
      <c r="M376" s="981"/>
      <c r="N376" s="1132"/>
      <c r="O376" s="1132"/>
      <c r="P376" s="1132"/>
      <c r="Q376" s="244"/>
      <c r="R376" s="244"/>
      <c r="S376" s="244"/>
      <c r="T376" s="244"/>
      <c r="U376" s="244"/>
      <c r="V376" s="244"/>
      <c r="W376" s="244"/>
      <c r="X376" s="244"/>
      <c r="Y376" s="244"/>
      <c r="Z376" s="244"/>
      <c r="AA376" s="244"/>
      <c r="AB376" s="244"/>
      <c r="AC376" s="244"/>
      <c r="AD376" s="244"/>
      <c r="AE376" s="244"/>
      <c r="AF376" s="245"/>
    </row>
    <row r="377" spans="1:32" s="207" customFormat="1" ht="18.75" customHeight="1">
      <c r="A377" s="295"/>
      <c r="B377" s="279"/>
      <c r="C377" s="211" t="s">
        <v>750</v>
      </c>
      <c r="D377" s="319" t="s">
        <v>702</v>
      </c>
      <c r="E377" s="192" t="s">
        <v>582</v>
      </c>
      <c r="F377" s="237"/>
      <c r="G377" s="175"/>
      <c r="H377" s="1143" t="s">
        <v>464</v>
      </c>
      <c r="I377" s="1136" t="s">
        <v>702</v>
      </c>
      <c r="J377" s="1130" t="s">
        <v>554</v>
      </c>
      <c r="K377" s="1130"/>
      <c r="L377" s="1130"/>
      <c r="M377" s="1136" t="s">
        <v>702</v>
      </c>
      <c r="N377" s="1130" t="s">
        <v>555</v>
      </c>
      <c r="O377" s="1130"/>
      <c r="P377" s="1130"/>
      <c r="Q377" s="242"/>
      <c r="R377" s="242"/>
      <c r="S377" s="242"/>
      <c r="T377" s="242"/>
      <c r="U377" s="242"/>
      <c r="V377" s="242"/>
      <c r="W377" s="242"/>
      <c r="X377" s="242"/>
      <c r="Y377" s="242"/>
      <c r="Z377" s="242"/>
      <c r="AA377" s="242"/>
      <c r="AB377" s="242"/>
      <c r="AC377" s="242"/>
      <c r="AD377" s="242"/>
      <c r="AE377" s="242"/>
      <c r="AF377" s="243"/>
    </row>
    <row r="378" spans="1:32" ht="18.75" customHeight="1">
      <c r="A378" s="295"/>
      <c r="B378" s="279"/>
      <c r="C378" s="211"/>
      <c r="D378" s="319" t="s">
        <v>702</v>
      </c>
      <c r="E378" s="192" t="s">
        <v>583</v>
      </c>
      <c r="F378" s="237"/>
      <c r="G378" s="175"/>
      <c r="H378" s="1144"/>
      <c r="I378" s="981"/>
      <c r="J378" s="1132"/>
      <c r="K378" s="1132"/>
      <c r="L378" s="1132"/>
      <c r="M378" s="981"/>
      <c r="N378" s="1132"/>
      <c r="O378" s="1132"/>
      <c r="P378" s="1132"/>
      <c r="Q378" s="244"/>
      <c r="R378" s="244"/>
      <c r="S378" s="244"/>
      <c r="T378" s="244"/>
      <c r="U378" s="244"/>
      <c r="V378" s="244"/>
      <c r="W378" s="244"/>
      <c r="X378" s="244"/>
      <c r="Y378" s="244"/>
      <c r="Z378" s="244"/>
      <c r="AA378" s="244"/>
      <c r="AB378" s="244"/>
      <c r="AC378" s="244"/>
      <c r="AD378" s="244"/>
      <c r="AE378" s="244"/>
      <c r="AF378" s="245"/>
    </row>
    <row r="379" spans="1:32" ht="18.75" customHeight="1">
      <c r="A379" s="297"/>
      <c r="B379" s="349"/>
      <c r="C379" s="212"/>
      <c r="D379" s="233"/>
      <c r="E379" s="194"/>
      <c r="F379" s="233"/>
      <c r="G379" s="269"/>
      <c r="H379" s="93" t="s">
        <v>398</v>
      </c>
      <c r="I379" s="315" t="s">
        <v>702</v>
      </c>
      <c r="J379" s="138" t="s">
        <v>548</v>
      </c>
      <c r="K379" s="302"/>
      <c r="L379" s="316" t="s">
        <v>702</v>
      </c>
      <c r="M379" s="138" t="s">
        <v>566</v>
      </c>
      <c r="N379" s="302"/>
      <c r="O379" s="138"/>
      <c r="P379" s="138"/>
      <c r="Q379" s="138"/>
      <c r="R379" s="138"/>
      <c r="S379" s="138"/>
      <c r="T379" s="138"/>
      <c r="U379" s="138"/>
      <c r="V379" s="138"/>
      <c r="W379" s="138"/>
      <c r="X379" s="138"/>
      <c r="Y379" s="138"/>
      <c r="Z379" s="138"/>
      <c r="AA379" s="138"/>
      <c r="AB379" s="138"/>
      <c r="AC379" s="138"/>
      <c r="AD379" s="138"/>
      <c r="AE379" s="138"/>
      <c r="AF379" s="139"/>
    </row>
    <row r="380" spans="1:32" ht="8.25" customHeight="1">
      <c r="A380" s="88"/>
      <c r="B380" s="88"/>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row>
    <row r="381" spans="1:32" ht="20.25" customHeight="1">
      <c r="A381" s="200"/>
      <c r="B381" s="200"/>
      <c r="C381" s="179" t="s">
        <v>399</v>
      </c>
      <c r="D381" s="179"/>
      <c r="E381" s="88"/>
      <c r="F381" s="88"/>
      <c r="G381" s="88"/>
      <c r="H381" s="88"/>
      <c r="I381" s="88"/>
      <c r="J381" s="88"/>
      <c r="K381" s="88"/>
      <c r="L381" s="88"/>
      <c r="M381" s="88"/>
      <c r="N381" s="88"/>
      <c r="O381" s="88"/>
      <c r="P381" s="88"/>
      <c r="Q381" s="88"/>
      <c r="R381" s="88"/>
      <c r="S381" s="88"/>
      <c r="T381" s="88"/>
      <c r="U381" s="88"/>
      <c r="V381" s="88"/>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5"/>
  <dataValidations count="1">
    <dataValidation type="list" allowBlank="1" showInputMessage="1" showErrorMessage="1" sqref="M8:M9 Q8:Q9 U8:U9 L10 R16:R18 M11:M14 Y10:Y11 AC10:AC11 L25 M26 M21:M24 L27:L29 Y20:Y21 M30:M33 L34:L36 M37:M42 Y29:Y30 Y36:Y37 A14 D24:D25 A24 D31:D33 A32 A38 Q41:Q42 U41 R51:R53 Y41:Y42 D46:D48 A47 M55:M57 Q56 L58:L64 O61 M65 O67:O71 R68:R71 R74:R75 Y55:Y56 AC55:AC56 D64:D67 A65 M77:M80 Q78:Q79 U78 L81:L83 O83 O86:O87 R87 M84 R90:R91 Y77:Y78 M93:M96 Q94:Q95 U94 L97:L98 M99 L101:L104 R109:R110 O106 R106 P100 O104 N105 S105 Y93:Y94 F83:F84 D83:D84 D100:D103 A94 M112:M115 Q113:Q114 U113 L116:L117 M118 M146:M151 R124:R125 O120:O121 R121 Y112:Y113 D118:D119 A118 M127:M131 Q127 U127 Q129 U129 L132 M133 L134:L135 O135 P136 M138 Q138:Q139 O140 R140 R143:R144 Y127:Y128 U148 Q146 U146 Q148 O35 L152 M153 L154:L155 O155 P156 M158 Q158:Q159 O160 R160 R163:R164 Y146:Y147 F153 F155 F157 D155 A146 F141 D135 F133 F135 F137 F139 F131 M166:M171 U168 Q166 U166 Q168 L172 M173 L174:L175 O175 P176 M178 Q178:Q179 O180 R180 R183:R184 Y166:Y167 F175:F176 D175:D176 M186:M187 L188 M189 L190:L191 O191 P192 M194 Q194:Q195 O196 R196 R199:R200 Y186:Y187 F190 F192 F194 F196 D193 A182 Y202:Y203 M202:M204 L205 M206 L207:L208 O208 P209 M211 Q211:Q212 O213 R213 R216:R217 Y219:Y220 M219:M221 Q219 U219 L222 Q223 O224 R224 R227:R228 F222:F226 D222:D224 F207 F209 F211 D209 A214 Q230 U230 L236 M237 L238:L239 O239 M230:M235 Q232 P240 M242 Q242:Q243 O244 R244 R247:R248 Y230:Y231 F238:F240 D239 A249 M250:M255 Q250 U250 Q252 L256 M257 L258:L259 O259 P260 M262 Q262:Q263 O264 R264 R267:R268 Y250:Y251 F258:F260 D259 M270:M275 Q270 U270 Q272 L276 M277 O279:O280 R280 R283:R284 Y270:Y271 M286:M292 Q286 U286 Q288 L293 M294 L295:L296 O296 P297 M299 Q299:Q300 R301 O301 R304:R305 Y286:Y287 F276:F277 D277 F295:F296 D295 A288 M307:M313 Q307 U307 Q309 L314 M315 L316:L317 O317 P318 Q320:Q321 M320 R322 O322 R325:R326 Y307:Y308 D316 M328:M334 Q328 U328 Q330 L335 M336 O338:O339 R342:R343 R339 Y328:Y329 F335:F336 D335 A324 M345:M346 Q345 O347 R352:R354 Y345:Y346 AC345:AC346 F349:F350 D349:D351 A349 M357:M360 Y356:Y357 A358 M367:M368 Q367:Q368 U367:U368 I367:I379 L369 M370:M373 L374 M375:M378 L379 D371:D372 D376:D378 A371 A376 O28 O15:O19 L15:L20 O51:O54 L43:L54 O74:O76 L66:L76 O90:O92 L85:L92 O109:O111 L106:L111 O124:O126 L119:L126 O143:O145 L140:L145 O163:O165 L160:L165 O183:O185 L180:L185 O199:O201 L196:L201 O216:O218 L213:L218 O227:O229 L224:L229 O247:O249 L244:L249 O267:O269 L264:L269 O283:O285 L278:L285 O304:O306 L301:L306 O325:O327 L322:L327 O342:O344 L337:L344 O351:O355 L347:L356 I8:I36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31" man="1"/>
    <brk id="111" max="20" man="1"/>
    <brk id="126" max="16" man="1"/>
    <brk id="165" max="20" man="1"/>
    <brk id="201" max="20" man="1"/>
    <brk id="229" max="16" man="1"/>
    <brk id="269" max="16" man="1"/>
    <brk id="306" max="20" man="1"/>
    <brk id="344" max="16" man="1"/>
    <brk id="360"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I18" sqref="I18:T18"/>
    </sheetView>
  </sheetViews>
  <sheetFormatPr defaultColWidth="3.5" defaultRowHeight="13.5"/>
  <cols>
    <col min="1" max="1" width="1.25" style="88" customWidth="1"/>
    <col min="2" max="2" width="3.375" style="200" customWidth="1"/>
    <col min="3" max="3" width="3.375" style="88" customWidth="1"/>
    <col min="4" max="6" width="3.5" style="88" customWidth="1"/>
    <col min="7" max="7" width="1.5" style="88" customWidth="1"/>
    <col min="8" max="8" width="3.5" style="88" customWidth="1"/>
    <col min="9" max="24" width="3.5" style="88"/>
    <col min="25" max="29" width="4.125" style="88" customWidth="1"/>
    <col min="30" max="30" width="2.125" style="88" customWidth="1"/>
    <col min="31" max="31" width="1.25" style="88" customWidth="1"/>
    <col min="32" max="16384" width="3.5" style="88"/>
  </cols>
  <sheetData>
    <row r="1" spans="2:38" s="514" customFormat="1"/>
    <row r="2" spans="2:38" s="514" customFormat="1">
      <c r="B2" s="514" t="s">
        <v>1844</v>
      </c>
    </row>
    <row r="3" spans="2:38" s="514" customFormat="1">
      <c r="X3" s="542" t="s">
        <v>829</v>
      </c>
      <c r="Z3" s="514" t="s">
        <v>57</v>
      </c>
      <c r="AB3" s="514" t="s">
        <v>837</v>
      </c>
      <c r="AD3" s="542" t="s">
        <v>838</v>
      </c>
    </row>
    <row r="4" spans="2:38" s="514" customFormat="1">
      <c r="AD4" s="542"/>
    </row>
    <row r="5" spans="2:38" s="514" customFormat="1" ht="27.75" customHeight="1">
      <c r="B5" s="1343" t="s">
        <v>1845</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row>
    <row r="6" spans="2:38" s="514" customFormat="1"/>
    <row r="7" spans="2:38" s="514" customFormat="1" ht="39.75" customHeight="1">
      <c r="B7" s="1326" t="s">
        <v>1377</v>
      </c>
      <c r="C7" s="1326"/>
      <c r="D7" s="1326"/>
      <c r="E7" s="1326"/>
      <c r="F7" s="1326"/>
      <c r="G7" s="1327"/>
      <c r="H7" s="1328"/>
      <c r="I7" s="1328"/>
      <c r="J7" s="1328"/>
      <c r="K7" s="1328"/>
      <c r="L7" s="1328"/>
      <c r="M7" s="1328"/>
      <c r="N7" s="1328"/>
      <c r="O7" s="1328"/>
      <c r="P7" s="1328"/>
      <c r="Q7" s="1328"/>
      <c r="R7" s="1328"/>
      <c r="S7" s="1328"/>
      <c r="T7" s="1328"/>
      <c r="U7" s="1328"/>
      <c r="V7" s="1328"/>
      <c r="W7" s="1328"/>
      <c r="X7" s="1328"/>
      <c r="Y7" s="1328"/>
      <c r="Z7" s="1328"/>
      <c r="AA7" s="1328"/>
      <c r="AB7" s="1328"/>
      <c r="AC7" s="1328"/>
      <c r="AD7" s="1329"/>
    </row>
    <row r="8" spans="2:38" ht="39.75" customHeight="1">
      <c r="B8" s="946" t="s">
        <v>1378</v>
      </c>
      <c r="C8" s="947"/>
      <c r="D8" s="947"/>
      <c r="E8" s="947"/>
      <c r="F8" s="948"/>
      <c r="G8" s="604"/>
      <c r="H8" s="601" t="s">
        <v>702</v>
      </c>
      <c r="I8" s="556" t="s">
        <v>989</v>
      </c>
      <c r="J8" s="556"/>
      <c r="K8" s="556"/>
      <c r="L8" s="556"/>
      <c r="M8" s="601" t="s">
        <v>702</v>
      </c>
      <c r="N8" s="556" t="s">
        <v>990</v>
      </c>
      <c r="O8" s="556"/>
      <c r="P8" s="556"/>
      <c r="Q8" s="556"/>
      <c r="R8" s="601" t="s">
        <v>702</v>
      </c>
      <c r="S8" s="556" t="s">
        <v>991</v>
      </c>
      <c r="T8" s="556"/>
      <c r="U8" s="556"/>
      <c r="V8" s="556"/>
      <c r="W8" s="556"/>
      <c r="X8" s="556"/>
      <c r="Y8" s="556"/>
      <c r="Z8" s="556"/>
      <c r="AA8" s="556"/>
      <c r="AB8" s="556"/>
      <c r="AC8" s="556"/>
      <c r="AD8" s="557"/>
    </row>
    <row r="9" spans="2:38" ht="39.75" customHeight="1">
      <c r="B9" s="946" t="s">
        <v>1827</v>
      </c>
      <c r="C9" s="947"/>
      <c r="D9" s="947"/>
      <c r="E9" s="947"/>
      <c r="F9" s="947"/>
      <c r="G9" s="545"/>
      <c r="H9" s="601" t="s">
        <v>702</v>
      </c>
      <c r="I9" s="556" t="s">
        <v>1828</v>
      </c>
      <c r="J9" s="94"/>
      <c r="K9" s="94"/>
      <c r="L9" s="94"/>
      <c r="M9" s="94"/>
      <c r="N9" s="94"/>
      <c r="O9" s="94"/>
      <c r="P9" s="94"/>
      <c r="Q9" s="94"/>
      <c r="R9" s="94"/>
      <c r="S9" s="94"/>
      <c r="T9" s="94"/>
      <c r="U9" s="94"/>
      <c r="V9" s="94"/>
      <c r="W9" s="94"/>
      <c r="X9" s="94"/>
      <c r="Y9" s="94"/>
      <c r="Z9" s="94"/>
      <c r="AA9" s="94"/>
      <c r="AB9" s="94"/>
      <c r="AC9" s="94"/>
      <c r="AD9" s="569"/>
    </row>
    <row r="10" spans="2:38" s="499" customFormat="1"/>
    <row r="11" spans="2:38" s="514" customFormat="1" ht="10.5" customHeight="1">
      <c r="B11" s="195"/>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7"/>
    </row>
    <row r="12" spans="2:38" s="514" customFormat="1" ht="10.5" customHeight="1">
      <c r="B12" s="225"/>
      <c r="C12" s="195"/>
      <c r="D12" s="196"/>
      <c r="E12" s="196"/>
      <c r="F12" s="196"/>
      <c r="G12" s="195"/>
      <c r="H12" s="196"/>
      <c r="I12" s="196"/>
      <c r="J12" s="196"/>
      <c r="K12" s="196"/>
      <c r="L12" s="196"/>
      <c r="M12" s="196"/>
      <c r="N12" s="196"/>
      <c r="O12" s="196"/>
      <c r="P12" s="196"/>
      <c r="Q12" s="196"/>
      <c r="R12" s="196"/>
      <c r="S12" s="196"/>
      <c r="T12" s="196"/>
      <c r="U12" s="196"/>
      <c r="V12" s="196"/>
      <c r="W12" s="196"/>
      <c r="X12" s="196"/>
      <c r="Y12" s="196"/>
      <c r="Z12" s="197"/>
      <c r="AA12" s="196"/>
      <c r="AB12" s="196"/>
      <c r="AC12" s="197"/>
      <c r="AD12" s="227"/>
    </row>
    <row r="13" spans="2:38" s="514" customFormat="1" ht="32.25" customHeight="1">
      <c r="B13" s="299"/>
      <c r="C13" s="1551" t="s">
        <v>1829</v>
      </c>
      <c r="D13" s="1382"/>
      <c r="E13" s="1382"/>
      <c r="F13" s="1383"/>
      <c r="G13" s="499"/>
      <c r="H13" s="571" t="s">
        <v>1057</v>
      </c>
      <c r="I13" s="1462" t="s">
        <v>1846</v>
      </c>
      <c r="J13" s="1547"/>
      <c r="K13" s="1547"/>
      <c r="L13" s="1547"/>
      <c r="M13" s="1547"/>
      <c r="N13" s="1547"/>
      <c r="O13" s="1547"/>
      <c r="P13" s="1547"/>
      <c r="Q13" s="1547"/>
      <c r="R13" s="1547"/>
      <c r="S13" s="946"/>
      <c r="T13" s="947"/>
      <c r="U13" s="503" t="s">
        <v>1059</v>
      </c>
      <c r="V13" s="178"/>
      <c r="W13" s="178"/>
      <c r="X13" s="178"/>
      <c r="Y13" s="178"/>
      <c r="Z13" s="499"/>
      <c r="AA13" s="225"/>
      <c r="AB13" s="499"/>
      <c r="AC13" s="227"/>
      <c r="AD13" s="227"/>
      <c r="AE13" s="499"/>
      <c r="AF13" s="499"/>
      <c r="AG13" s="499"/>
      <c r="AL13" s="179"/>
    </row>
    <row r="14" spans="2:38" s="514" customFormat="1" ht="32.25" customHeight="1">
      <c r="B14" s="299"/>
      <c r="C14" s="299"/>
      <c r="D14" s="382"/>
      <c r="E14" s="382"/>
      <c r="F14" s="192"/>
      <c r="G14" s="499"/>
      <c r="H14" s="571" t="s">
        <v>1060</v>
      </c>
      <c r="I14" s="1462" t="s">
        <v>1847</v>
      </c>
      <c r="J14" s="1547"/>
      <c r="K14" s="1547"/>
      <c r="L14" s="1547"/>
      <c r="M14" s="1547"/>
      <c r="N14" s="1547"/>
      <c r="O14" s="1547"/>
      <c r="P14" s="1547"/>
      <c r="Q14" s="1547"/>
      <c r="R14" s="1547"/>
      <c r="S14" s="946"/>
      <c r="T14" s="947"/>
      <c r="U14" s="503" t="s">
        <v>1059</v>
      </c>
      <c r="V14" s="178"/>
      <c r="W14" s="178"/>
      <c r="X14" s="178"/>
      <c r="Y14" s="178"/>
      <c r="Z14" s="499"/>
      <c r="AA14" s="709" t="s">
        <v>996</v>
      </c>
      <c r="AB14" s="562" t="s">
        <v>997</v>
      </c>
      <c r="AC14" s="710" t="s">
        <v>998</v>
      </c>
      <c r="AD14" s="227"/>
      <c r="AE14" s="499"/>
      <c r="AF14" s="499"/>
      <c r="AG14" s="499"/>
      <c r="AL14" s="179"/>
    </row>
    <row r="15" spans="2:38" s="514" customFormat="1" ht="32.25" customHeight="1">
      <c r="B15" s="225"/>
      <c r="C15" s="225"/>
      <c r="D15" s="499"/>
      <c r="E15" s="499"/>
      <c r="F15" s="227"/>
      <c r="G15" s="499"/>
      <c r="H15" s="571" t="s">
        <v>1180</v>
      </c>
      <c r="I15" s="1548" t="s">
        <v>1631</v>
      </c>
      <c r="J15" s="1549"/>
      <c r="K15" s="1549"/>
      <c r="L15" s="1549"/>
      <c r="M15" s="1549"/>
      <c r="N15" s="1549"/>
      <c r="O15" s="1549"/>
      <c r="P15" s="1549"/>
      <c r="Q15" s="1549"/>
      <c r="R15" s="1550"/>
      <c r="S15" s="946"/>
      <c r="T15" s="947"/>
      <c r="U15" s="503" t="s">
        <v>127</v>
      </c>
      <c r="V15" s="499" t="s">
        <v>1062</v>
      </c>
      <c r="W15" s="1337" t="s">
        <v>1848</v>
      </c>
      <c r="X15" s="1337"/>
      <c r="Y15" s="1337"/>
      <c r="Z15" s="526"/>
      <c r="AA15" s="611" t="s">
        <v>702</v>
      </c>
      <c r="AB15" s="602" t="s">
        <v>997</v>
      </c>
      <c r="AC15" s="612" t="s">
        <v>702</v>
      </c>
      <c r="AD15" s="771"/>
      <c r="AF15" s="499"/>
      <c r="AG15" s="499"/>
      <c r="AL15" s="179"/>
    </row>
    <row r="16" spans="2:38" s="514" customFormat="1">
      <c r="B16" s="225"/>
      <c r="C16" s="198"/>
      <c r="D16" s="511"/>
      <c r="E16" s="511"/>
      <c r="F16" s="199"/>
      <c r="G16" s="511"/>
      <c r="H16" s="511"/>
      <c r="I16" s="511"/>
      <c r="J16" s="511"/>
      <c r="K16" s="511"/>
      <c r="L16" s="511"/>
      <c r="M16" s="511"/>
      <c r="N16" s="511"/>
      <c r="O16" s="511"/>
      <c r="P16" s="511"/>
      <c r="Q16" s="511"/>
      <c r="R16" s="511"/>
      <c r="S16" s="511"/>
      <c r="T16" s="511"/>
      <c r="U16" s="511"/>
      <c r="V16" s="511"/>
      <c r="W16" s="511"/>
      <c r="X16" s="511"/>
      <c r="Y16" s="511"/>
      <c r="Z16" s="511"/>
      <c r="AA16" s="198"/>
      <c r="AB16" s="511"/>
      <c r="AC16" s="199"/>
      <c r="AD16" s="227"/>
      <c r="AE16" s="499"/>
    </row>
    <row r="17" spans="2:38" s="514" customFormat="1" ht="10.5" customHeight="1">
      <c r="B17" s="225"/>
      <c r="C17" s="195"/>
      <c r="D17" s="196"/>
      <c r="E17" s="196"/>
      <c r="F17" s="196"/>
      <c r="G17" s="195"/>
      <c r="H17" s="196"/>
      <c r="I17" s="196"/>
      <c r="J17" s="196"/>
      <c r="K17" s="196"/>
      <c r="L17" s="196"/>
      <c r="M17" s="196"/>
      <c r="N17" s="196"/>
      <c r="O17" s="196"/>
      <c r="P17" s="196"/>
      <c r="Q17" s="196"/>
      <c r="R17" s="196"/>
      <c r="S17" s="196"/>
      <c r="T17" s="196"/>
      <c r="U17" s="196"/>
      <c r="V17" s="196"/>
      <c r="W17" s="196"/>
      <c r="X17" s="196"/>
      <c r="Y17" s="196"/>
      <c r="Z17" s="197"/>
      <c r="AA17" s="196"/>
      <c r="AB17" s="196"/>
      <c r="AC17" s="197"/>
      <c r="AD17" s="227"/>
    </row>
    <row r="18" spans="2:38" s="514" customFormat="1" ht="27" customHeight="1">
      <c r="B18" s="299"/>
      <c r="C18" s="1551" t="s">
        <v>1833</v>
      </c>
      <c r="D18" s="1382"/>
      <c r="E18" s="1382"/>
      <c r="F18" s="1383"/>
      <c r="G18" s="499"/>
      <c r="H18" s="571" t="s">
        <v>1057</v>
      </c>
      <c r="I18" s="1462" t="s">
        <v>1834</v>
      </c>
      <c r="J18" s="1547"/>
      <c r="K18" s="1547"/>
      <c r="L18" s="1547"/>
      <c r="M18" s="1547"/>
      <c r="N18" s="1547"/>
      <c r="O18" s="1547"/>
      <c r="P18" s="1547"/>
      <c r="Q18" s="1547"/>
      <c r="R18" s="1547"/>
      <c r="S18" s="946"/>
      <c r="T18" s="947"/>
      <c r="U18" s="503" t="s">
        <v>52</v>
      </c>
      <c r="V18" s="178"/>
      <c r="W18" s="178"/>
      <c r="X18" s="178"/>
      <c r="Y18" s="178"/>
      <c r="Z18" s="499"/>
      <c r="AA18" s="225"/>
      <c r="AB18" s="499"/>
      <c r="AC18" s="227"/>
      <c r="AD18" s="227"/>
      <c r="AE18" s="499"/>
      <c r="AF18" s="499"/>
      <c r="AG18" s="499"/>
      <c r="AL18" s="179"/>
    </row>
    <row r="19" spans="2:38" s="514" customFormat="1" ht="27" customHeight="1">
      <c r="B19" s="299"/>
      <c r="C19" s="1551"/>
      <c r="D19" s="1382"/>
      <c r="E19" s="1382"/>
      <c r="F19" s="1383"/>
      <c r="G19" s="499"/>
      <c r="H19" s="571" t="s">
        <v>1060</v>
      </c>
      <c r="I19" s="1462" t="s">
        <v>1835</v>
      </c>
      <c r="J19" s="1547"/>
      <c r="K19" s="1547"/>
      <c r="L19" s="1547"/>
      <c r="M19" s="1547"/>
      <c r="N19" s="1547"/>
      <c r="O19" s="1547"/>
      <c r="P19" s="1547"/>
      <c r="Q19" s="1547"/>
      <c r="R19" s="1547"/>
      <c r="S19" s="946"/>
      <c r="T19" s="947"/>
      <c r="U19" s="503" t="s">
        <v>1059</v>
      </c>
      <c r="V19" s="178"/>
      <c r="W19" s="178"/>
      <c r="X19" s="178"/>
      <c r="Y19" s="178"/>
      <c r="Z19" s="499"/>
      <c r="AA19" s="225"/>
      <c r="AB19" s="499"/>
      <c r="AC19" s="227"/>
      <c r="AD19" s="227"/>
      <c r="AE19" s="499"/>
      <c r="AF19" s="499"/>
      <c r="AG19" s="499"/>
      <c r="AL19" s="179"/>
    </row>
    <row r="20" spans="2:38" s="514" customFormat="1" ht="27" customHeight="1">
      <c r="B20" s="299"/>
      <c r="C20" s="299"/>
      <c r="D20" s="382"/>
      <c r="E20" s="382"/>
      <c r="F20" s="192"/>
      <c r="G20" s="499"/>
      <c r="H20" s="571" t="s">
        <v>1180</v>
      </c>
      <c r="I20" s="1462" t="s">
        <v>1836</v>
      </c>
      <c r="J20" s="1547"/>
      <c r="K20" s="1547"/>
      <c r="L20" s="1547"/>
      <c r="M20" s="1547"/>
      <c r="N20" s="1547"/>
      <c r="O20" s="1547"/>
      <c r="P20" s="1547"/>
      <c r="Q20" s="1547"/>
      <c r="R20" s="1547"/>
      <c r="S20" s="946"/>
      <c r="T20" s="947"/>
      <c r="U20" s="503" t="s">
        <v>1059</v>
      </c>
      <c r="V20" s="178"/>
      <c r="W20" s="178"/>
      <c r="X20" s="178"/>
      <c r="Y20" s="178"/>
      <c r="Z20" s="499"/>
      <c r="AA20" s="709" t="s">
        <v>996</v>
      </c>
      <c r="AB20" s="562" t="s">
        <v>997</v>
      </c>
      <c r="AC20" s="710" t="s">
        <v>998</v>
      </c>
      <c r="AD20" s="227"/>
      <c r="AE20" s="499"/>
      <c r="AF20" s="499"/>
      <c r="AG20" s="499"/>
      <c r="AL20" s="179"/>
    </row>
    <row r="21" spans="2:38" s="514" customFormat="1" ht="27" customHeight="1">
      <c r="B21" s="225"/>
      <c r="C21" s="225"/>
      <c r="D21" s="499"/>
      <c r="E21" s="499"/>
      <c r="F21" s="227"/>
      <c r="G21" s="499"/>
      <c r="H21" s="571" t="s">
        <v>1182</v>
      </c>
      <c r="I21" s="1548" t="s">
        <v>1837</v>
      </c>
      <c r="J21" s="1549"/>
      <c r="K21" s="1549"/>
      <c r="L21" s="1549"/>
      <c r="M21" s="1549"/>
      <c r="N21" s="1549"/>
      <c r="O21" s="1549"/>
      <c r="P21" s="1549"/>
      <c r="Q21" s="1549"/>
      <c r="R21" s="1550"/>
      <c r="S21" s="946"/>
      <c r="T21" s="947"/>
      <c r="U21" s="503" t="s">
        <v>127</v>
      </c>
      <c r="V21" s="499" t="s">
        <v>1062</v>
      </c>
      <c r="W21" s="1337" t="s">
        <v>1849</v>
      </c>
      <c r="X21" s="1337"/>
      <c r="Y21" s="1337"/>
      <c r="Z21" s="526"/>
      <c r="AA21" s="611" t="s">
        <v>702</v>
      </c>
      <c r="AB21" s="602" t="s">
        <v>997</v>
      </c>
      <c r="AC21" s="612" t="s">
        <v>702</v>
      </c>
      <c r="AD21" s="771"/>
      <c r="AF21" s="499"/>
      <c r="AG21" s="499"/>
      <c r="AL21" s="179"/>
    </row>
    <row r="22" spans="2:38" s="514" customFormat="1">
      <c r="B22" s="225"/>
      <c r="C22" s="198"/>
      <c r="D22" s="511"/>
      <c r="E22" s="511"/>
      <c r="F22" s="199"/>
      <c r="G22" s="511"/>
      <c r="H22" s="511"/>
      <c r="I22" s="511"/>
      <c r="J22" s="511"/>
      <c r="K22" s="511"/>
      <c r="L22" s="511"/>
      <c r="M22" s="511"/>
      <c r="N22" s="511"/>
      <c r="O22" s="511"/>
      <c r="P22" s="511"/>
      <c r="Q22" s="511"/>
      <c r="R22" s="511"/>
      <c r="S22" s="511"/>
      <c r="T22" s="511"/>
      <c r="U22" s="511"/>
      <c r="V22" s="511"/>
      <c r="W22" s="511"/>
      <c r="X22" s="511"/>
      <c r="Y22" s="511"/>
      <c r="Z22" s="511"/>
      <c r="AA22" s="198"/>
      <c r="AB22" s="511"/>
      <c r="AC22" s="199"/>
      <c r="AD22" s="227"/>
      <c r="AE22" s="499"/>
    </row>
    <row r="23" spans="2:38" s="514" customFormat="1">
      <c r="B23" s="198"/>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199"/>
      <c r="AE23" s="499"/>
    </row>
    <row r="24" spans="2:38" s="514" customFormat="1" ht="7.5" customHeight="1">
      <c r="B24" s="978"/>
      <c r="C24" s="978"/>
      <c r="D24" s="978"/>
      <c r="E24" s="978"/>
      <c r="F24" s="978"/>
      <c r="G24" s="978"/>
      <c r="H24" s="978"/>
      <c r="I24" s="978"/>
      <c r="J24" s="978"/>
      <c r="K24" s="978"/>
      <c r="L24" s="978"/>
      <c r="M24" s="978"/>
      <c r="N24" s="978"/>
      <c r="O24" s="978"/>
      <c r="P24" s="978"/>
      <c r="Q24" s="978"/>
      <c r="R24" s="978"/>
      <c r="S24" s="978"/>
      <c r="T24" s="978"/>
      <c r="U24" s="978"/>
      <c r="V24" s="978"/>
      <c r="W24" s="978"/>
      <c r="X24" s="978"/>
      <c r="Y24" s="978"/>
      <c r="Z24" s="978"/>
      <c r="AA24" s="978"/>
      <c r="AB24" s="978"/>
      <c r="AC24" s="978"/>
      <c r="AD24" s="978"/>
      <c r="AE24" s="499"/>
    </row>
    <row r="25" spans="2:38" s="514" customFormat="1" ht="62.25" customHeight="1">
      <c r="B25" s="1000" t="s">
        <v>1839</v>
      </c>
      <c r="C25" s="1000"/>
      <c r="D25" s="1076" t="s">
        <v>1850</v>
      </c>
      <c r="E25" s="1076"/>
      <c r="F25" s="1076"/>
      <c r="G25" s="1076"/>
      <c r="H25" s="1076"/>
      <c r="I25" s="1076"/>
      <c r="J25" s="1076"/>
      <c r="K25" s="1076"/>
      <c r="L25" s="1076"/>
      <c r="M25" s="1076"/>
      <c r="N25" s="1076"/>
      <c r="O25" s="1076"/>
      <c r="P25" s="1076"/>
      <c r="Q25" s="1076"/>
      <c r="R25" s="1076"/>
      <c r="S25" s="1076"/>
      <c r="T25" s="1076"/>
      <c r="U25" s="1076"/>
      <c r="V25" s="1076"/>
      <c r="W25" s="1076"/>
      <c r="X25" s="1076"/>
      <c r="Y25" s="1076"/>
      <c r="Z25" s="1076"/>
      <c r="AA25" s="1076"/>
      <c r="AB25" s="1076"/>
      <c r="AC25" s="1076"/>
      <c r="AD25" s="526"/>
      <c r="AE25" s="499"/>
    </row>
    <row r="26" spans="2:38" s="514" customFormat="1" ht="13.5" customHeight="1">
      <c r="B26" s="1013" t="s">
        <v>1841</v>
      </c>
      <c r="C26" s="1013"/>
      <c r="D26" s="1013" t="s">
        <v>1842</v>
      </c>
      <c r="E26" s="1013"/>
      <c r="F26" s="1013"/>
      <c r="G26" s="1013"/>
      <c r="H26" s="1013"/>
      <c r="I26" s="1013"/>
      <c r="J26" s="1013"/>
      <c r="K26" s="1013"/>
      <c r="L26" s="1013"/>
      <c r="M26" s="1013"/>
      <c r="N26" s="1013"/>
      <c r="O26" s="1013"/>
      <c r="P26" s="1013"/>
      <c r="Q26" s="1013"/>
      <c r="R26" s="1013"/>
      <c r="S26" s="1013"/>
      <c r="T26" s="1013"/>
      <c r="U26" s="1013"/>
      <c r="V26" s="1013"/>
      <c r="W26" s="1013"/>
      <c r="X26" s="1013"/>
      <c r="Y26" s="1013"/>
      <c r="Z26" s="1013"/>
      <c r="AA26" s="1013"/>
      <c r="AB26" s="1013"/>
      <c r="AC26" s="1013"/>
      <c r="AD26" s="382"/>
      <c r="AE26" s="499"/>
    </row>
    <row r="27" spans="2:38" s="514" customFormat="1" ht="29.25" customHeight="1">
      <c r="B27" s="1013" t="s">
        <v>1843</v>
      </c>
      <c r="C27" s="1013"/>
      <c r="D27" s="1013"/>
      <c r="E27" s="1013"/>
      <c r="F27" s="1013"/>
      <c r="G27" s="1013"/>
      <c r="H27" s="1013"/>
      <c r="I27" s="1013"/>
      <c r="J27" s="1013"/>
      <c r="K27" s="1013"/>
      <c r="L27" s="1013"/>
      <c r="M27" s="1013"/>
      <c r="N27" s="1013"/>
      <c r="O27" s="1013"/>
      <c r="P27" s="1013"/>
      <c r="Q27" s="1013"/>
      <c r="R27" s="1013"/>
      <c r="S27" s="1013"/>
      <c r="T27" s="1013"/>
      <c r="U27" s="1013"/>
      <c r="V27" s="1013"/>
      <c r="W27" s="1013"/>
      <c r="X27" s="1013"/>
      <c r="Y27" s="1013"/>
      <c r="Z27" s="1013"/>
      <c r="AA27" s="1013"/>
      <c r="AB27" s="1013"/>
      <c r="AC27" s="1013"/>
      <c r="AD27" s="1013"/>
      <c r="AE27" s="499"/>
    </row>
    <row r="28" spans="2:38" s="514" customFormat="1">
      <c r="B28" s="1013"/>
      <c r="C28" s="1013"/>
      <c r="D28" s="1013"/>
      <c r="E28" s="1013"/>
      <c r="F28" s="1013"/>
      <c r="G28" s="1013"/>
      <c r="H28" s="1013"/>
      <c r="I28" s="1013"/>
      <c r="J28" s="1013"/>
      <c r="K28" s="1013"/>
      <c r="L28" s="1013"/>
      <c r="M28" s="1013"/>
      <c r="N28" s="1013"/>
      <c r="O28" s="1013"/>
      <c r="P28" s="1013"/>
      <c r="Q28" s="1013"/>
      <c r="R28" s="1013"/>
      <c r="S28" s="1013"/>
      <c r="T28" s="1013"/>
      <c r="U28" s="1013"/>
      <c r="V28" s="1013"/>
      <c r="W28" s="1013"/>
      <c r="X28" s="1013"/>
      <c r="Y28" s="1013"/>
      <c r="Z28" s="1013"/>
      <c r="AA28" s="1013"/>
      <c r="AB28" s="1013"/>
      <c r="AC28" s="1013"/>
      <c r="AD28" s="1013"/>
      <c r="AE28" s="499"/>
    </row>
    <row r="29" spans="2:38" s="95" customFormat="1"/>
    <row r="30" spans="2:38">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row>
    <row r="31" spans="2:38">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row>
    <row r="32" spans="2:38" s="95" customFormat="1">
      <c r="B32" s="20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row>
    <row r="33" spans="2:30" s="95" customFormat="1">
      <c r="B33" s="200"/>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row>
    <row r="34" spans="2:30" s="95" customFormat="1">
      <c r="B34" s="200"/>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row>
    <row r="35" spans="2:30" s="95" customFormat="1">
      <c r="B35" s="20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row>
    <row r="36" spans="2:30" s="95" customFormat="1">
      <c r="B36" s="200"/>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row>
    <row r="37" spans="2:30" s="95" customFormat="1">
      <c r="B37" s="200"/>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5"/>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J18" sqref="J18:U18"/>
    </sheetView>
  </sheetViews>
  <sheetFormatPr defaultColWidth="3.5" defaultRowHeight="13.5"/>
  <cols>
    <col min="1" max="1" width="1.5" style="88" customWidth="1"/>
    <col min="2" max="2" width="2.5" style="88" customWidth="1"/>
    <col min="3" max="3" width="3" style="200" customWidth="1"/>
    <col min="4" max="7" width="4.875" style="88" customWidth="1"/>
    <col min="8" max="8" width="3.875" style="88" customWidth="1"/>
    <col min="9" max="20" width="4.875" style="88" customWidth="1"/>
    <col min="21" max="21" width="8" style="88" customWidth="1"/>
    <col min="22" max="27" width="4.875" style="88" customWidth="1"/>
    <col min="28" max="28" width="2.75" style="88" customWidth="1"/>
    <col min="29" max="29" width="4.875" style="88" customWidth="1"/>
    <col min="30" max="30" width="3.625" style="88" bestFit="1" customWidth="1"/>
    <col min="31" max="31" width="6.75" style="88" customWidth="1"/>
    <col min="32" max="32" width="3.625" style="88" bestFit="1" customWidth="1"/>
    <col min="33" max="33" width="1.5" style="88" customWidth="1"/>
    <col min="34" max="16384" width="3.5" style="88"/>
  </cols>
  <sheetData>
    <row r="1" spans="2:32" s="514" customFormat="1"/>
    <row r="2" spans="2:32" s="514" customFormat="1">
      <c r="C2" s="514" t="s">
        <v>1851</v>
      </c>
    </row>
    <row r="3" spans="2:32" s="514" customFormat="1">
      <c r="X3" s="542" t="s">
        <v>829</v>
      </c>
      <c r="Y3" s="515"/>
      <c r="Z3" s="515"/>
      <c r="AA3" s="515" t="s">
        <v>57</v>
      </c>
      <c r="AB3" s="515"/>
      <c r="AC3" s="515"/>
      <c r="AD3" s="515" t="s">
        <v>837</v>
      </c>
      <c r="AE3" s="515"/>
      <c r="AF3" s="515" t="s">
        <v>838</v>
      </c>
    </row>
    <row r="4" spans="2:32" s="514" customFormat="1">
      <c r="AE4" s="542"/>
    </row>
    <row r="5" spans="2:32" s="514" customFormat="1" ht="47.25" customHeight="1">
      <c r="C5" s="1343" t="s">
        <v>1852</v>
      </c>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row>
    <row r="6" spans="2:32" s="514" customFormat="1"/>
    <row r="7" spans="2:32" s="514" customFormat="1" ht="39.75" customHeight="1">
      <c r="B7" s="545"/>
      <c r="C7" s="1329" t="s">
        <v>1494</v>
      </c>
      <c r="D7" s="1359"/>
      <c r="E7" s="1359"/>
      <c r="F7" s="1359"/>
      <c r="G7" s="1359"/>
      <c r="H7" s="1359"/>
      <c r="I7" s="1327"/>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9"/>
    </row>
    <row r="8" spans="2:32" ht="39.75" customHeight="1">
      <c r="B8" s="712"/>
      <c r="C8" s="1328" t="s">
        <v>1495</v>
      </c>
      <c r="D8" s="1328"/>
      <c r="E8" s="1328"/>
      <c r="F8" s="1328"/>
      <c r="G8" s="1328"/>
      <c r="H8" s="1329"/>
      <c r="I8" s="601" t="s">
        <v>702</v>
      </c>
      <c r="J8" s="556" t="s">
        <v>989</v>
      </c>
      <c r="K8" s="556"/>
      <c r="L8" s="556"/>
      <c r="M8" s="556"/>
      <c r="N8" s="601" t="s">
        <v>702</v>
      </c>
      <c r="O8" s="556" t="s">
        <v>990</v>
      </c>
      <c r="P8" s="556"/>
      <c r="Q8" s="556"/>
      <c r="R8" s="556"/>
      <c r="S8" s="601" t="s">
        <v>702</v>
      </c>
      <c r="T8" s="556" t="s">
        <v>991</v>
      </c>
      <c r="U8" s="556"/>
      <c r="V8" s="556"/>
      <c r="W8" s="556"/>
      <c r="X8" s="556"/>
      <c r="Y8" s="556"/>
      <c r="Z8" s="556"/>
      <c r="AA8" s="556"/>
      <c r="AB8" s="556"/>
      <c r="AC8" s="556"/>
      <c r="AD8" s="556"/>
      <c r="AE8" s="556"/>
      <c r="AF8" s="140"/>
    </row>
    <row r="9" spans="2:32" ht="39.75" customHeight="1">
      <c r="B9" s="712"/>
      <c r="C9" s="1328" t="s">
        <v>1853</v>
      </c>
      <c r="D9" s="1328"/>
      <c r="E9" s="1328"/>
      <c r="F9" s="1328"/>
      <c r="G9" s="1328"/>
      <c r="H9" s="1329"/>
      <c r="I9" s="601" t="s">
        <v>702</v>
      </c>
      <c r="J9" s="556" t="s">
        <v>1854</v>
      </c>
      <c r="K9" s="556"/>
      <c r="L9" s="556"/>
      <c r="M9" s="556"/>
      <c r="N9" s="556"/>
      <c r="O9" s="556"/>
      <c r="P9" s="556"/>
      <c r="Q9" s="556"/>
      <c r="R9" s="556"/>
      <c r="S9" s="601" t="s">
        <v>702</v>
      </c>
      <c r="T9" s="556" t="s">
        <v>1855</v>
      </c>
      <c r="U9" s="556"/>
      <c r="V9" s="556"/>
      <c r="W9" s="556"/>
      <c r="X9" s="556"/>
      <c r="Y9" s="556"/>
      <c r="Z9" s="556"/>
      <c r="AA9" s="556"/>
      <c r="AB9" s="556"/>
      <c r="AC9" s="556"/>
      <c r="AD9" s="556"/>
      <c r="AE9" s="556"/>
      <c r="AF9" s="140"/>
    </row>
    <row r="10" spans="2:32" ht="39.75" customHeight="1">
      <c r="B10" s="712"/>
      <c r="C10" s="1328" t="s">
        <v>1613</v>
      </c>
      <c r="D10" s="1328"/>
      <c r="E10" s="1328"/>
      <c r="F10" s="1328"/>
      <c r="G10" s="1328"/>
      <c r="H10" s="1329"/>
      <c r="I10" s="601" t="s">
        <v>702</v>
      </c>
      <c r="J10" s="556" t="s">
        <v>1856</v>
      </c>
      <c r="K10" s="556"/>
      <c r="L10" s="556"/>
      <c r="M10" s="556"/>
      <c r="N10" s="556"/>
      <c r="O10" s="556"/>
      <c r="P10" s="556"/>
      <c r="Q10" s="556"/>
      <c r="R10" s="556"/>
      <c r="S10" s="556"/>
      <c r="T10" s="556"/>
      <c r="U10" s="556"/>
      <c r="V10" s="556"/>
      <c r="W10" s="556"/>
      <c r="X10" s="556"/>
      <c r="Y10" s="556"/>
      <c r="Z10" s="556"/>
      <c r="AA10" s="556"/>
      <c r="AB10" s="556"/>
      <c r="AC10" s="556"/>
      <c r="AD10" s="556"/>
      <c r="AE10" s="556"/>
      <c r="AF10" s="140"/>
    </row>
    <row r="11" spans="2:32" s="499" customFormat="1" ht="21" customHeight="1"/>
    <row r="12" spans="2:32" s="499" customFormat="1" ht="26.25" customHeight="1">
      <c r="B12" s="195" t="s">
        <v>1273</v>
      </c>
      <c r="C12" s="196" t="s">
        <v>1857</v>
      </c>
      <c r="D12" s="196"/>
      <c r="E12" s="196"/>
      <c r="F12" s="196"/>
      <c r="G12" s="196"/>
      <c r="H12" s="196"/>
      <c r="I12" s="196"/>
      <c r="J12" s="196"/>
      <c r="K12" s="196"/>
      <c r="L12" s="196"/>
      <c r="M12" s="196"/>
      <c r="N12" s="196"/>
      <c r="O12" s="196"/>
      <c r="P12" s="94"/>
      <c r="Q12" s="683"/>
      <c r="R12" s="196"/>
      <c r="S12" s="196"/>
      <c r="T12" s="196"/>
      <c r="U12" s="196"/>
      <c r="V12" s="196"/>
      <c r="W12" s="196"/>
      <c r="X12" s="196"/>
      <c r="Y12" s="94"/>
      <c r="Z12" s="94"/>
      <c r="AA12" s="94"/>
      <c r="AB12" s="196"/>
      <c r="AC12" s="196"/>
      <c r="AD12" s="196"/>
      <c r="AE12" s="196"/>
      <c r="AF12" s="197"/>
    </row>
    <row r="13" spans="2:32" s="514" customFormat="1" ht="27" customHeight="1">
      <c r="B13" s="225"/>
      <c r="C13" s="195"/>
      <c r="D13" s="196"/>
      <c r="E13" s="196"/>
      <c r="F13" s="196"/>
      <c r="G13" s="196"/>
      <c r="H13" s="197"/>
      <c r="I13" s="196"/>
      <c r="J13" s="196"/>
      <c r="K13" s="196"/>
      <c r="L13" s="196"/>
      <c r="M13" s="196"/>
      <c r="N13" s="196"/>
      <c r="O13" s="196"/>
      <c r="P13" s="196"/>
      <c r="Q13" s="196"/>
      <c r="R13" s="196"/>
      <c r="S13" s="196"/>
      <c r="T13" s="196"/>
      <c r="U13" s="196"/>
      <c r="V13" s="196"/>
      <c r="W13" s="196"/>
      <c r="X13" s="196"/>
      <c r="Y13" s="196"/>
      <c r="Z13" s="196"/>
      <c r="AA13" s="196"/>
      <c r="AB13" s="196"/>
      <c r="AC13" s="504" t="s">
        <v>1858</v>
      </c>
      <c r="AD13" s="505" t="s">
        <v>997</v>
      </c>
      <c r="AE13" s="506" t="s">
        <v>1859</v>
      </c>
      <c r="AF13" s="227"/>
    </row>
    <row r="14" spans="2:32" s="514" customFormat="1" ht="33.75" customHeight="1">
      <c r="B14" s="225"/>
      <c r="C14" s="1012" t="s">
        <v>1860</v>
      </c>
      <c r="D14" s="1013"/>
      <c r="E14" s="1013"/>
      <c r="F14" s="1013"/>
      <c r="G14" s="1013"/>
      <c r="H14" s="1014"/>
      <c r="I14" s="499"/>
      <c r="J14" s="571" t="s">
        <v>1057</v>
      </c>
      <c r="K14" s="1334" t="s">
        <v>1861</v>
      </c>
      <c r="L14" s="1493"/>
      <c r="M14" s="1493"/>
      <c r="N14" s="1493"/>
      <c r="O14" s="1493"/>
      <c r="P14" s="1493"/>
      <c r="Q14" s="1493"/>
      <c r="R14" s="1493"/>
      <c r="S14" s="1493"/>
      <c r="T14" s="1493"/>
      <c r="U14" s="1494"/>
      <c r="V14" s="946"/>
      <c r="W14" s="947"/>
      <c r="X14" s="503" t="s">
        <v>1059</v>
      </c>
      <c r="Y14" s="499" t="s">
        <v>1062</v>
      </c>
      <c r="Z14" s="1337" t="s">
        <v>1862</v>
      </c>
      <c r="AA14" s="1337"/>
      <c r="AB14" s="1448"/>
      <c r="AC14" s="611" t="s">
        <v>702</v>
      </c>
      <c r="AD14" s="602" t="s">
        <v>997</v>
      </c>
      <c r="AE14" s="612" t="s">
        <v>702</v>
      </c>
      <c r="AF14" s="227"/>
    </row>
    <row r="15" spans="2:32" s="514" customFormat="1" ht="11.25" customHeight="1">
      <c r="B15" s="225"/>
      <c r="C15" s="198"/>
      <c r="D15" s="511"/>
      <c r="E15" s="511"/>
      <c r="F15" s="511"/>
      <c r="G15" s="511"/>
      <c r="H15" s="199"/>
      <c r="I15" s="511"/>
      <c r="J15" s="511"/>
      <c r="K15" s="511"/>
      <c r="L15" s="511"/>
      <c r="M15" s="511"/>
      <c r="N15" s="511"/>
      <c r="O15" s="511"/>
      <c r="P15" s="511"/>
      <c r="Q15" s="511"/>
      <c r="R15" s="511"/>
      <c r="S15" s="511"/>
      <c r="T15" s="511"/>
      <c r="U15" s="511"/>
      <c r="V15" s="511"/>
      <c r="W15" s="511"/>
      <c r="X15" s="511"/>
      <c r="Y15" s="511"/>
      <c r="Z15" s="511"/>
      <c r="AA15" s="511"/>
      <c r="AB15" s="511"/>
      <c r="AC15" s="198"/>
      <c r="AD15" s="511"/>
      <c r="AE15" s="199"/>
      <c r="AF15" s="227"/>
    </row>
    <row r="16" spans="2:32" s="514" customFormat="1" ht="11.25" customHeight="1">
      <c r="B16" s="225"/>
      <c r="C16" s="195"/>
      <c r="D16" s="196"/>
      <c r="E16" s="196"/>
      <c r="F16" s="196"/>
      <c r="G16" s="196"/>
      <c r="H16" s="197"/>
      <c r="I16" s="196"/>
      <c r="J16" s="196"/>
      <c r="K16" s="196"/>
      <c r="L16" s="196"/>
      <c r="M16" s="196"/>
      <c r="N16" s="196"/>
      <c r="O16" s="196"/>
      <c r="P16" s="196"/>
      <c r="Q16" s="196"/>
      <c r="R16" s="196"/>
      <c r="S16" s="196"/>
      <c r="T16" s="196"/>
      <c r="U16" s="196"/>
      <c r="V16" s="196"/>
      <c r="W16" s="196"/>
      <c r="X16" s="196"/>
      <c r="Y16" s="196"/>
      <c r="Z16" s="196"/>
      <c r="AA16" s="196"/>
      <c r="AB16" s="196"/>
      <c r="AC16" s="195"/>
      <c r="AD16" s="196"/>
      <c r="AE16" s="197"/>
      <c r="AF16" s="227"/>
    </row>
    <row r="17" spans="2:32" s="514" customFormat="1" ht="31.5" customHeight="1">
      <c r="B17" s="225"/>
      <c r="C17" s="1012" t="s">
        <v>1863</v>
      </c>
      <c r="D17" s="1013"/>
      <c r="E17" s="1013"/>
      <c r="F17" s="1013"/>
      <c r="G17" s="1013"/>
      <c r="H17" s="1014"/>
      <c r="I17" s="499"/>
      <c r="J17" s="571" t="s">
        <v>1060</v>
      </c>
      <c r="K17" s="1334" t="s">
        <v>1864</v>
      </c>
      <c r="L17" s="1493"/>
      <c r="M17" s="1493"/>
      <c r="N17" s="1493"/>
      <c r="O17" s="1493"/>
      <c r="P17" s="1493"/>
      <c r="Q17" s="1493"/>
      <c r="R17" s="1493"/>
      <c r="S17" s="1493"/>
      <c r="T17" s="1493"/>
      <c r="U17" s="1494"/>
      <c r="V17" s="946"/>
      <c r="W17" s="947"/>
      <c r="X17" s="503" t="s">
        <v>1059</v>
      </c>
      <c r="Y17" s="499"/>
      <c r="Z17" s="1337"/>
      <c r="AA17" s="1337"/>
      <c r="AB17" s="499"/>
      <c r="AC17" s="371" t="s">
        <v>1858</v>
      </c>
      <c r="AD17" s="178" t="s">
        <v>997</v>
      </c>
      <c r="AE17" s="279" t="s">
        <v>1859</v>
      </c>
      <c r="AF17" s="227"/>
    </row>
    <row r="18" spans="2:32" s="514" customFormat="1" ht="26.25" customHeight="1">
      <c r="B18" s="225"/>
      <c r="C18" s="1012"/>
      <c r="D18" s="1013"/>
      <c r="E18" s="1013"/>
      <c r="F18" s="1013"/>
      <c r="G18" s="1013"/>
      <c r="H18" s="1014"/>
      <c r="I18" s="499"/>
      <c r="J18" s="571" t="s">
        <v>1180</v>
      </c>
      <c r="K18" s="1492" t="s">
        <v>1729</v>
      </c>
      <c r="L18" s="1493"/>
      <c r="M18" s="1493"/>
      <c r="N18" s="1493"/>
      <c r="O18" s="1493"/>
      <c r="P18" s="1493"/>
      <c r="Q18" s="1493"/>
      <c r="R18" s="1493"/>
      <c r="S18" s="1493"/>
      <c r="T18" s="1493"/>
      <c r="U18" s="1494"/>
      <c r="V18" s="946"/>
      <c r="W18" s="947"/>
      <c r="X18" s="503" t="s">
        <v>127</v>
      </c>
      <c r="Y18" s="499" t="s">
        <v>1062</v>
      </c>
      <c r="Z18" s="1337" t="s">
        <v>1632</v>
      </c>
      <c r="AA18" s="1337"/>
      <c r="AB18" s="1448"/>
      <c r="AC18" s="611" t="s">
        <v>702</v>
      </c>
      <c r="AD18" s="602" t="s">
        <v>997</v>
      </c>
      <c r="AE18" s="612" t="s">
        <v>702</v>
      </c>
      <c r="AF18" s="227"/>
    </row>
    <row r="19" spans="2:32" s="514" customFormat="1" ht="12" customHeight="1">
      <c r="B19" s="225"/>
      <c r="C19" s="198"/>
      <c r="D19" s="511"/>
      <c r="E19" s="511"/>
      <c r="F19" s="511"/>
      <c r="G19" s="511"/>
      <c r="H19" s="199"/>
      <c r="I19" s="511"/>
      <c r="J19" s="511"/>
      <c r="K19" s="511"/>
      <c r="L19" s="511"/>
      <c r="M19" s="511"/>
      <c r="N19" s="511"/>
      <c r="O19" s="511"/>
      <c r="P19" s="511"/>
      <c r="Q19" s="511"/>
      <c r="R19" s="511"/>
      <c r="S19" s="511"/>
      <c r="T19" s="511"/>
      <c r="U19" s="511"/>
      <c r="V19" s="511"/>
      <c r="W19" s="511"/>
      <c r="X19" s="511"/>
      <c r="Y19" s="511"/>
      <c r="Z19" s="511"/>
      <c r="AA19" s="511"/>
      <c r="AB19" s="511"/>
      <c r="AC19" s="198"/>
      <c r="AD19" s="511"/>
      <c r="AE19" s="199"/>
      <c r="AF19" s="227"/>
    </row>
    <row r="20" spans="2:32" s="514" customFormat="1" ht="10.5" customHeight="1">
      <c r="B20" s="225"/>
      <c r="C20" s="195"/>
      <c r="D20" s="196"/>
      <c r="E20" s="196"/>
      <c r="F20" s="196"/>
      <c r="G20" s="196"/>
      <c r="H20" s="197"/>
      <c r="I20" s="196"/>
      <c r="J20" s="196"/>
      <c r="K20" s="196"/>
      <c r="L20" s="196"/>
      <c r="M20" s="196"/>
      <c r="N20" s="196"/>
      <c r="O20" s="196"/>
      <c r="P20" s="196"/>
      <c r="Q20" s="196"/>
      <c r="R20" s="196"/>
      <c r="S20" s="196"/>
      <c r="T20" s="196"/>
      <c r="U20" s="196"/>
      <c r="V20" s="196"/>
      <c r="W20" s="196"/>
      <c r="X20" s="196"/>
      <c r="Y20" s="196"/>
      <c r="Z20" s="196"/>
      <c r="AA20" s="196"/>
      <c r="AB20" s="196"/>
      <c r="AC20" s="195"/>
      <c r="AD20" s="196"/>
      <c r="AE20" s="197"/>
      <c r="AF20" s="227"/>
    </row>
    <row r="21" spans="2:32" s="514" customFormat="1" ht="41.25" customHeight="1">
      <c r="B21" s="225"/>
      <c r="C21" s="1012" t="s">
        <v>1865</v>
      </c>
      <c r="D21" s="1013"/>
      <c r="E21" s="1013"/>
      <c r="F21" s="1013"/>
      <c r="G21" s="1013"/>
      <c r="H21" s="1014"/>
      <c r="I21" s="499"/>
      <c r="J21" s="571" t="s">
        <v>1182</v>
      </c>
      <c r="K21" s="1334" t="s">
        <v>1866</v>
      </c>
      <c r="L21" s="1493"/>
      <c r="M21" s="1493"/>
      <c r="N21" s="1493"/>
      <c r="O21" s="1493"/>
      <c r="P21" s="1493"/>
      <c r="Q21" s="1493"/>
      <c r="R21" s="1493"/>
      <c r="S21" s="1493"/>
      <c r="T21" s="1493"/>
      <c r="U21" s="1494"/>
      <c r="V21" s="946"/>
      <c r="W21" s="947"/>
      <c r="X21" s="503" t="s">
        <v>1059</v>
      </c>
      <c r="AB21" s="499"/>
      <c r="AC21" s="371" t="s">
        <v>1858</v>
      </c>
      <c r="AD21" s="178" t="s">
        <v>997</v>
      </c>
      <c r="AE21" s="279" t="s">
        <v>1859</v>
      </c>
      <c r="AF21" s="227"/>
    </row>
    <row r="22" spans="2:32" s="514" customFormat="1" ht="27.75" customHeight="1">
      <c r="B22" s="225"/>
      <c r="C22" s="1012"/>
      <c r="D22" s="1013"/>
      <c r="E22" s="1013"/>
      <c r="F22" s="1013"/>
      <c r="G22" s="1013"/>
      <c r="H22" s="1014"/>
      <c r="I22" s="499"/>
      <c r="J22" s="571" t="s">
        <v>1184</v>
      </c>
      <c r="K22" s="1492" t="s">
        <v>1867</v>
      </c>
      <c r="L22" s="1493"/>
      <c r="M22" s="1493"/>
      <c r="N22" s="1493"/>
      <c r="O22" s="1493"/>
      <c r="P22" s="1493"/>
      <c r="Q22" s="1493"/>
      <c r="R22" s="1493"/>
      <c r="S22" s="1493"/>
      <c r="T22" s="1493"/>
      <c r="U22" s="1494"/>
      <c r="V22" s="946"/>
      <c r="W22" s="947"/>
      <c r="X22" s="503" t="s">
        <v>127</v>
      </c>
      <c r="Y22" s="499" t="s">
        <v>1062</v>
      </c>
      <c r="Z22" s="1337" t="s">
        <v>1868</v>
      </c>
      <c r="AA22" s="1337"/>
      <c r="AB22" s="1448"/>
      <c r="AC22" s="611" t="s">
        <v>702</v>
      </c>
      <c r="AD22" s="602" t="s">
        <v>997</v>
      </c>
      <c r="AE22" s="612" t="s">
        <v>702</v>
      </c>
      <c r="AF22" s="227"/>
    </row>
    <row r="23" spans="2:32" s="514" customFormat="1" ht="12" customHeight="1">
      <c r="B23" s="225"/>
      <c r="C23" s="198"/>
      <c r="D23" s="511"/>
      <c r="E23" s="511"/>
      <c r="F23" s="511"/>
      <c r="G23" s="511"/>
      <c r="H23" s="199"/>
      <c r="I23" s="511"/>
      <c r="J23" s="511"/>
      <c r="K23" s="511"/>
      <c r="L23" s="511"/>
      <c r="M23" s="511"/>
      <c r="N23" s="511"/>
      <c r="O23" s="511"/>
      <c r="P23" s="511"/>
      <c r="Q23" s="511"/>
      <c r="R23" s="511"/>
      <c r="S23" s="511"/>
      <c r="T23" s="511"/>
      <c r="U23" s="511"/>
      <c r="V23" s="511"/>
      <c r="W23" s="511"/>
      <c r="X23" s="511"/>
      <c r="Y23" s="511"/>
      <c r="Z23" s="511"/>
      <c r="AA23" s="511"/>
      <c r="AB23" s="511"/>
      <c r="AC23" s="198"/>
      <c r="AD23" s="511"/>
      <c r="AE23" s="199"/>
      <c r="AF23" s="227"/>
    </row>
    <row r="24" spans="2:32" s="514" customFormat="1" ht="11.25" customHeight="1">
      <c r="B24" s="225"/>
      <c r="C24" s="195"/>
      <c r="D24" s="196"/>
      <c r="E24" s="196"/>
      <c r="F24" s="196"/>
      <c r="G24" s="196"/>
      <c r="H24" s="197"/>
      <c r="I24" s="196"/>
      <c r="J24" s="196"/>
      <c r="K24" s="196"/>
      <c r="L24" s="196"/>
      <c r="M24" s="196"/>
      <c r="N24" s="196"/>
      <c r="O24" s="196"/>
      <c r="P24" s="196"/>
      <c r="Q24" s="196"/>
      <c r="R24" s="196"/>
      <c r="S24" s="196"/>
      <c r="T24" s="196"/>
      <c r="U24" s="196"/>
      <c r="V24" s="196"/>
      <c r="W24" s="196"/>
      <c r="X24" s="196"/>
      <c r="Y24" s="196"/>
      <c r="Z24" s="196"/>
      <c r="AA24" s="196"/>
      <c r="AB24" s="196"/>
      <c r="AC24" s="195"/>
      <c r="AD24" s="196"/>
      <c r="AE24" s="197"/>
      <c r="AF24" s="227"/>
    </row>
    <row r="25" spans="2:32" s="514" customFormat="1" ht="47.25" customHeight="1">
      <c r="B25" s="225"/>
      <c r="C25" s="1012" t="s">
        <v>1869</v>
      </c>
      <c r="D25" s="1013"/>
      <c r="E25" s="1013"/>
      <c r="F25" s="1013"/>
      <c r="G25" s="1013"/>
      <c r="H25" s="1014"/>
      <c r="I25" s="499"/>
      <c r="J25" s="571" t="s">
        <v>1605</v>
      </c>
      <c r="K25" s="1334" t="s">
        <v>1870</v>
      </c>
      <c r="L25" s="1335"/>
      <c r="M25" s="1335"/>
      <c r="N25" s="1335"/>
      <c r="O25" s="1335"/>
      <c r="P25" s="1335"/>
      <c r="Q25" s="1335"/>
      <c r="R25" s="1335"/>
      <c r="S25" s="1335"/>
      <c r="T25" s="1335"/>
      <c r="U25" s="1336"/>
      <c r="V25" s="946"/>
      <c r="W25" s="947"/>
      <c r="X25" s="503" t="s">
        <v>1059</v>
      </c>
      <c r="Y25" s="499"/>
      <c r="Z25" s="537"/>
      <c r="AA25" s="537"/>
      <c r="AB25" s="499"/>
      <c r="AC25" s="371" t="s">
        <v>1858</v>
      </c>
      <c r="AD25" s="178" t="s">
        <v>997</v>
      </c>
      <c r="AE25" s="279" t="s">
        <v>1859</v>
      </c>
      <c r="AF25" s="227"/>
    </row>
    <row r="26" spans="2:32" s="514" customFormat="1" ht="26.25" customHeight="1">
      <c r="B26" s="225"/>
      <c r="C26" s="1012"/>
      <c r="D26" s="1013"/>
      <c r="E26" s="1013"/>
      <c r="F26" s="1013"/>
      <c r="G26" s="1013"/>
      <c r="H26" s="1014"/>
      <c r="I26" s="499"/>
      <c r="J26" s="571" t="s">
        <v>1871</v>
      </c>
      <c r="K26" s="1492" t="s">
        <v>1872</v>
      </c>
      <c r="L26" s="1493"/>
      <c r="M26" s="1493"/>
      <c r="N26" s="1493"/>
      <c r="O26" s="1493"/>
      <c r="P26" s="1493"/>
      <c r="Q26" s="1493"/>
      <c r="R26" s="1493"/>
      <c r="S26" s="1493"/>
      <c r="T26" s="1493"/>
      <c r="U26" s="1494"/>
      <c r="V26" s="946"/>
      <c r="W26" s="947"/>
      <c r="X26" s="503" t="s">
        <v>127</v>
      </c>
      <c r="Y26" s="499" t="s">
        <v>1062</v>
      </c>
      <c r="Z26" s="1337" t="s">
        <v>1873</v>
      </c>
      <c r="AA26" s="1337"/>
      <c r="AB26" s="1448"/>
      <c r="AC26" s="611" t="s">
        <v>702</v>
      </c>
      <c r="AD26" s="602" t="s">
        <v>997</v>
      </c>
      <c r="AE26" s="612" t="s">
        <v>702</v>
      </c>
      <c r="AF26" s="227"/>
    </row>
    <row r="27" spans="2:32" s="514" customFormat="1" ht="11.25" customHeight="1">
      <c r="B27" s="225"/>
      <c r="C27" s="198"/>
      <c r="D27" s="511"/>
      <c r="E27" s="511"/>
      <c r="F27" s="511"/>
      <c r="G27" s="511"/>
      <c r="H27" s="199"/>
      <c r="I27" s="511"/>
      <c r="J27" s="511"/>
      <c r="K27" s="511"/>
      <c r="L27" s="511"/>
      <c r="M27" s="511"/>
      <c r="N27" s="511"/>
      <c r="O27" s="511"/>
      <c r="P27" s="511"/>
      <c r="Q27" s="511"/>
      <c r="R27" s="511"/>
      <c r="S27" s="511"/>
      <c r="T27" s="511"/>
      <c r="U27" s="511"/>
      <c r="V27" s="511"/>
      <c r="W27" s="511"/>
      <c r="X27" s="511"/>
      <c r="Y27" s="511"/>
      <c r="Z27" s="511"/>
      <c r="AA27" s="511"/>
      <c r="AB27" s="511"/>
      <c r="AC27" s="198"/>
      <c r="AD27" s="511"/>
      <c r="AE27" s="199"/>
      <c r="AF27" s="227"/>
    </row>
    <row r="28" spans="2:32" s="514" customFormat="1" ht="27" customHeight="1">
      <c r="B28" s="225"/>
      <c r="C28" s="195"/>
      <c r="D28" s="196"/>
      <c r="E28" s="196"/>
      <c r="F28" s="196"/>
      <c r="G28" s="196"/>
      <c r="H28" s="197"/>
      <c r="I28" s="196"/>
      <c r="J28" s="196"/>
      <c r="K28" s="196"/>
      <c r="L28" s="196"/>
      <c r="M28" s="196"/>
      <c r="N28" s="196"/>
      <c r="O28" s="196"/>
      <c r="P28" s="196"/>
      <c r="Q28" s="196"/>
      <c r="R28" s="196"/>
      <c r="S28" s="196"/>
      <c r="T28" s="196"/>
      <c r="U28" s="196"/>
      <c r="V28" s="196"/>
      <c r="W28" s="196"/>
      <c r="X28" s="196"/>
      <c r="Y28" s="196"/>
      <c r="Z28" s="196"/>
      <c r="AA28" s="196"/>
      <c r="AB28" s="196"/>
      <c r="AC28" s="504" t="s">
        <v>1858</v>
      </c>
      <c r="AD28" s="505" t="s">
        <v>997</v>
      </c>
      <c r="AE28" s="506" t="s">
        <v>1859</v>
      </c>
      <c r="AF28" s="227"/>
    </row>
    <row r="29" spans="2:32" s="514" customFormat="1" ht="51" customHeight="1">
      <c r="B29" s="225"/>
      <c r="C29" s="1012" t="s">
        <v>1874</v>
      </c>
      <c r="D29" s="1013"/>
      <c r="E29" s="1013"/>
      <c r="F29" s="1013"/>
      <c r="G29" s="1013"/>
      <c r="H29" s="1014"/>
      <c r="I29" s="499"/>
      <c r="J29" s="571" t="s">
        <v>1875</v>
      </c>
      <c r="K29" s="1334" t="s">
        <v>1876</v>
      </c>
      <c r="L29" s="1335"/>
      <c r="M29" s="1335"/>
      <c r="N29" s="1335"/>
      <c r="O29" s="1335"/>
      <c r="P29" s="1335"/>
      <c r="Q29" s="1335"/>
      <c r="R29" s="1335"/>
      <c r="S29" s="1335"/>
      <c r="T29" s="1335"/>
      <c r="U29" s="1336"/>
      <c r="V29" s="946"/>
      <c r="W29" s="947"/>
      <c r="X29" s="948"/>
      <c r="Y29" s="499" t="s">
        <v>1062</v>
      </c>
      <c r="Z29" s="1337" t="s">
        <v>1877</v>
      </c>
      <c r="AA29" s="1337"/>
      <c r="AB29" s="1448"/>
      <c r="AC29" s="611" t="s">
        <v>742</v>
      </c>
      <c r="AD29" s="602" t="s">
        <v>997</v>
      </c>
      <c r="AE29" s="612" t="s">
        <v>702</v>
      </c>
      <c r="AF29" s="227"/>
    </row>
    <row r="30" spans="2:32" s="514" customFormat="1" ht="11.25" customHeight="1">
      <c r="B30" s="225"/>
      <c r="C30" s="198"/>
      <c r="D30" s="511"/>
      <c r="E30" s="511"/>
      <c r="F30" s="511"/>
      <c r="G30" s="511"/>
      <c r="H30" s="199"/>
      <c r="I30" s="511"/>
      <c r="J30" s="511"/>
      <c r="K30" s="511"/>
      <c r="L30" s="511"/>
      <c r="M30" s="511"/>
      <c r="N30" s="511"/>
      <c r="O30" s="511"/>
      <c r="P30" s="511"/>
      <c r="Q30" s="511"/>
      <c r="R30" s="511"/>
      <c r="S30" s="511"/>
      <c r="T30" s="511"/>
      <c r="U30" s="511"/>
      <c r="V30" s="511"/>
      <c r="W30" s="511"/>
      <c r="X30" s="511"/>
      <c r="Y30" s="511"/>
      <c r="Z30" s="511"/>
      <c r="AA30" s="511"/>
      <c r="AB30" s="511"/>
      <c r="AC30" s="198"/>
      <c r="AD30" s="511"/>
      <c r="AE30" s="199"/>
      <c r="AF30" s="227"/>
    </row>
    <row r="31" spans="2:32" s="514" customFormat="1" ht="10.5" customHeight="1">
      <c r="B31" s="198"/>
      <c r="C31" s="511"/>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199"/>
    </row>
    <row r="32" spans="2:32" s="514" customFormat="1" ht="19.5" customHeight="1">
      <c r="B32" s="499"/>
      <c r="C32" s="1466" t="s">
        <v>1878</v>
      </c>
      <c r="D32" s="1466"/>
      <c r="E32" s="1466"/>
      <c r="F32" s="1466"/>
      <c r="G32" s="1466"/>
      <c r="H32" s="1466"/>
      <c r="I32" s="1466"/>
      <c r="J32" s="1466"/>
      <c r="K32" s="1466"/>
      <c r="L32" s="1466"/>
      <c r="M32" s="1466"/>
      <c r="N32" s="1466"/>
      <c r="O32" s="1466"/>
      <c r="P32" s="1466"/>
      <c r="Q32" s="1466"/>
      <c r="R32" s="1466"/>
      <c r="S32" s="1466"/>
      <c r="T32" s="1466"/>
      <c r="U32" s="1466"/>
      <c r="V32" s="1466"/>
      <c r="W32" s="1466"/>
      <c r="X32" s="1466"/>
      <c r="Y32" s="1466"/>
      <c r="Z32" s="1466"/>
      <c r="AA32" s="1466"/>
      <c r="AB32" s="1466"/>
      <c r="AC32" s="499"/>
      <c r="AD32" s="499"/>
      <c r="AE32" s="499"/>
      <c r="AF32" s="499"/>
    </row>
    <row r="33" spans="2:32" s="429" customFormat="1" ht="18" customHeight="1">
      <c r="B33" s="428"/>
      <c r="C33" s="1400" t="s">
        <v>1879</v>
      </c>
      <c r="D33" s="1400"/>
      <c r="E33" s="1400"/>
      <c r="F33" s="1400"/>
      <c r="G33" s="1400"/>
      <c r="H33" s="1400"/>
      <c r="I33" s="1400"/>
      <c r="J33" s="1400"/>
      <c r="K33" s="1400"/>
      <c r="L33" s="1400"/>
      <c r="M33" s="1400"/>
      <c r="N33" s="1400"/>
      <c r="O33" s="1400"/>
      <c r="P33" s="1400"/>
      <c r="Q33" s="1400"/>
      <c r="R33" s="1400"/>
      <c r="S33" s="1400"/>
      <c r="T33" s="1400"/>
      <c r="U33" s="1400"/>
      <c r="V33" s="1400"/>
      <c r="W33" s="1400"/>
      <c r="X33" s="1400"/>
      <c r="Y33" s="1400"/>
      <c r="Z33" s="1400"/>
      <c r="AA33" s="1400"/>
      <c r="AB33" s="1400"/>
      <c r="AC33" s="1400"/>
      <c r="AD33" s="1400"/>
      <c r="AE33" s="1400"/>
      <c r="AF33" s="428"/>
    </row>
    <row r="34" spans="2:32" s="645" customFormat="1" ht="19.5" customHeight="1">
      <c r="B34" s="646"/>
      <c r="C34" s="1337" t="s">
        <v>1880</v>
      </c>
      <c r="D34" s="1552"/>
      <c r="E34" s="1552"/>
      <c r="F34" s="1552"/>
      <c r="G34" s="1552"/>
      <c r="H34" s="1552"/>
      <c r="I34" s="1552"/>
      <c r="J34" s="1552"/>
      <c r="K34" s="1552"/>
      <c r="L34" s="1552"/>
      <c r="M34" s="1552"/>
      <c r="N34" s="1552"/>
      <c r="O34" s="1552"/>
      <c r="P34" s="1552"/>
      <c r="Q34" s="1552"/>
      <c r="R34" s="1552"/>
      <c r="S34" s="1552"/>
      <c r="T34" s="1552"/>
      <c r="U34" s="1552"/>
      <c r="V34" s="1552"/>
      <c r="W34" s="1552"/>
      <c r="X34" s="1552"/>
      <c r="Y34" s="1552"/>
      <c r="Z34" s="1552"/>
      <c r="AA34" s="1552"/>
      <c r="AB34" s="1552"/>
      <c r="AC34" s="1552"/>
      <c r="AD34" s="1552"/>
      <c r="AE34" s="1552"/>
      <c r="AF34" s="646"/>
    </row>
    <row r="35" spans="2:32" s="645" customFormat="1" ht="18.75" customHeight="1">
      <c r="B35" s="646"/>
      <c r="C35" s="1552" t="s">
        <v>1881</v>
      </c>
      <c r="D35" s="1552"/>
      <c r="E35" s="1552"/>
      <c r="F35" s="1552"/>
      <c r="G35" s="1552"/>
      <c r="H35" s="1552"/>
      <c r="I35" s="1552"/>
      <c r="J35" s="1552"/>
      <c r="K35" s="1552"/>
      <c r="L35" s="1552"/>
      <c r="M35" s="1552"/>
      <c r="N35" s="1552"/>
      <c r="O35" s="1552"/>
      <c r="P35" s="1552"/>
      <c r="Q35" s="1552"/>
      <c r="R35" s="1552"/>
      <c r="S35" s="1552"/>
      <c r="T35" s="1552"/>
      <c r="U35" s="1552"/>
      <c r="V35" s="1552"/>
      <c r="W35" s="1552"/>
      <c r="X35" s="1552"/>
      <c r="Y35" s="1552"/>
      <c r="Z35" s="1552"/>
      <c r="AA35" s="1552"/>
      <c r="AB35" s="1552"/>
      <c r="AC35" s="592"/>
      <c r="AD35" s="592"/>
      <c r="AE35" s="592"/>
      <c r="AF35" s="646"/>
    </row>
    <row r="36" spans="2:32" s="645" customFormat="1" ht="18.75" customHeight="1">
      <c r="B36" s="646"/>
      <c r="C36" s="1552" t="s">
        <v>1882</v>
      </c>
      <c r="D36" s="1552"/>
      <c r="E36" s="1552"/>
      <c r="F36" s="1552"/>
      <c r="G36" s="1552"/>
      <c r="H36" s="1552"/>
      <c r="I36" s="1552"/>
      <c r="J36" s="1552"/>
      <c r="K36" s="1552"/>
      <c r="L36" s="1552"/>
      <c r="M36" s="1552"/>
      <c r="N36" s="1552"/>
      <c r="O36" s="1552"/>
      <c r="P36" s="1552"/>
      <c r="Q36" s="1552"/>
      <c r="R36" s="1552"/>
      <c r="S36" s="1552"/>
      <c r="T36" s="1552"/>
      <c r="U36" s="1552"/>
      <c r="V36" s="592"/>
      <c r="W36" s="592"/>
      <c r="X36" s="592"/>
      <c r="Y36" s="592"/>
      <c r="Z36" s="592"/>
      <c r="AA36" s="592"/>
      <c r="AB36" s="592"/>
      <c r="AC36" s="592"/>
      <c r="AD36" s="592"/>
      <c r="AE36" s="592"/>
      <c r="AF36" s="646"/>
    </row>
    <row r="37" spans="2:32" s="645" customFormat="1" ht="29.25" customHeight="1">
      <c r="B37" s="646"/>
      <c r="C37" s="1013"/>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3"/>
      <c r="AD37" s="1013"/>
      <c r="AE37" s="1013"/>
      <c r="AF37" s="646"/>
    </row>
    <row r="38" spans="2:32" s="720" customFormat="1" ht="15.75" customHeight="1">
      <c r="B38" s="719"/>
      <c r="C38" s="719"/>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719"/>
    </row>
    <row r="39" spans="2:32" s="95" customFormat="1">
      <c r="B39" s="148"/>
      <c r="C39" s="644"/>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148"/>
    </row>
    <row r="40" spans="2:32" s="95" customFormat="1">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row>
    <row r="41" spans="2:32" s="95" customFormat="1">
      <c r="C41" s="200"/>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row>
    <row r="42" spans="2:32" s="95" customFormat="1">
      <c r="C42" s="200"/>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5"/>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J18" sqref="J18:T18"/>
    </sheetView>
  </sheetViews>
  <sheetFormatPr defaultColWidth="3.5" defaultRowHeight="13.5"/>
  <cols>
    <col min="1" max="1" width="1.25" style="88" customWidth="1"/>
    <col min="2" max="2" width="3" style="200" customWidth="1"/>
    <col min="3" max="6" width="3.5" style="88" customWidth="1"/>
    <col min="7" max="7" width="1.5" style="88" customWidth="1"/>
    <col min="8" max="8" width="3.5" style="88" customWidth="1"/>
    <col min="9" max="23" width="3.5" style="88"/>
    <col min="24" max="29" width="4" style="88" customWidth="1"/>
    <col min="30" max="30" width="1.25" style="88" customWidth="1"/>
    <col min="31" max="16384" width="3.5" style="88"/>
  </cols>
  <sheetData>
    <row r="1" spans="2:37" s="514" customFormat="1"/>
    <row r="2" spans="2:37" s="514" customFormat="1">
      <c r="B2" s="514" t="s">
        <v>1883</v>
      </c>
    </row>
    <row r="3" spans="2:37" s="514" customFormat="1">
      <c r="W3" s="542" t="s">
        <v>829</v>
      </c>
      <c r="X3" s="515"/>
      <c r="Y3" s="515" t="s">
        <v>57</v>
      </c>
      <c r="Z3" s="515"/>
      <c r="AA3" s="515" t="s">
        <v>837</v>
      </c>
      <c r="AB3" s="515"/>
      <c r="AC3" s="515" t="s">
        <v>838</v>
      </c>
    </row>
    <row r="4" spans="2:37" s="514" customFormat="1">
      <c r="AC4" s="542"/>
    </row>
    <row r="5" spans="2:37" s="514" customFormat="1" ht="47.25" customHeight="1">
      <c r="B5" s="1343" t="s">
        <v>1884</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row>
    <row r="6" spans="2:37" s="514" customFormat="1"/>
    <row r="7" spans="2:37" s="514" customFormat="1" ht="39" customHeight="1">
      <c r="B7" s="1326" t="s">
        <v>1377</v>
      </c>
      <c r="C7" s="1326"/>
      <c r="D7" s="1326"/>
      <c r="E7" s="1326"/>
      <c r="F7" s="1326"/>
      <c r="G7" s="1327"/>
      <c r="H7" s="1328"/>
      <c r="I7" s="1328"/>
      <c r="J7" s="1328"/>
      <c r="K7" s="1328"/>
      <c r="L7" s="1328"/>
      <c r="M7" s="1328"/>
      <c r="N7" s="1328"/>
      <c r="O7" s="1328"/>
      <c r="P7" s="1328"/>
      <c r="Q7" s="1328"/>
      <c r="R7" s="1328"/>
      <c r="S7" s="1328"/>
      <c r="T7" s="1328"/>
      <c r="U7" s="1328"/>
      <c r="V7" s="1328"/>
      <c r="W7" s="1328"/>
      <c r="X7" s="1328"/>
      <c r="Y7" s="1328"/>
      <c r="Z7" s="1328"/>
      <c r="AA7" s="1328"/>
      <c r="AB7" s="1328"/>
      <c r="AC7" s="1329"/>
    </row>
    <row r="8" spans="2:37" ht="39" customHeight="1">
      <c r="B8" s="946" t="s">
        <v>1378</v>
      </c>
      <c r="C8" s="947"/>
      <c r="D8" s="947"/>
      <c r="E8" s="947"/>
      <c r="F8" s="948"/>
      <c r="G8" s="604"/>
      <c r="H8" s="601" t="s">
        <v>702</v>
      </c>
      <c r="I8" s="556" t="s">
        <v>989</v>
      </c>
      <c r="J8" s="556"/>
      <c r="K8" s="556"/>
      <c r="L8" s="556"/>
      <c r="M8" s="601" t="s">
        <v>702</v>
      </c>
      <c r="N8" s="556" t="s">
        <v>990</v>
      </c>
      <c r="O8" s="556"/>
      <c r="P8" s="556"/>
      <c r="Q8" s="556"/>
      <c r="R8" s="601" t="s">
        <v>702</v>
      </c>
      <c r="S8" s="556" t="s">
        <v>991</v>
      </c>
      <c r="T8" s="556"/>
      <c r="U8" s="556"/>
      <c r="V8" s="556"/>
      <c r="W8" s="556"/>
      <c r="X8" s="556"/>
      <c r="Y8" s="556"/>
      <c r="Z8" s="556"/>
      <c r="AA8" s="556"/>
      <c r="AB8" s="556"/>
      <c r="AC8" s="557"/>
    </row>
    <row r="9" spans="2:37" ht="27" customHeight="1">
      <c r="B9" s="1151" t="s">
        <v>1778</v>
      </c>
      <c r="C9" s="1152"/>
      <c r="D9" s="1152"/>
      <c r="E9" s="1152"/>
      <c r="F9" s="1153"/>
      <c r="G9" s="135"/>
      <c r="H9" s="602" t="s">
        <v>702</v>
      </c>
      <c r="I9" s="136" t="s">
        <v>1885</v>
      </c>
      <c r="J9" s="136"/>
      <c r="K9" s="136"/>
      <c r="L9" s="136"/>
      <c r="M9" s="136"/>
      <c r="N9" s="136"/>
      <c r="O9" s="136"/>
      <c r="P9" s="136"/>
      <c r="Q9" s="136"/>
      <c r="R9" s="136"/>
      <c r="S9" s="136"/>
      <c r="T9" s="136"/>
      <c r="U9" s="136"/>
      <c r="V9" s="136"/>
      <c r="W9" s="136"/>
      <c r="X9" s="136"/>
      <c r="Y9" s="136"/>
      <c r="Z9" s="136"/>
      <c r="AA9" s="136"/>
      <c r="AB9" s="136"/>
      <c r="AC9" s="137"/>
    </row>
    <row r="10" spans="2:37" ht="27" customHeight="1">
      <c r="B10" s="958"/>
      <c r="C10" s="959"/>
      <c r="D10" s="959"/>
      <c r="E10" s="959"/>
      <c r="F10" s="960"/>
      <c r="G10" s="297"/>
      <c r="H10" s="602" t="s">
        <v>702</v>
      </c>
      <c r="I10" s="92" t="s">
        <v>1886</v>
      </c>
      <c r="J10" s="92"/>
      <c r="K10" s="92"/>
      <c r="L10" s="92"/>
      <c r="M10" s="92"/>
      <c r="N10" s="92"/>
      <c r="O10" s="92"/>
      <c r="P10" s="92"/>
      <c r="Q10" s="92"/>
      <c r="R10" s="92"/>
      <c r="S10" s="92"/>
      <c r="T10" s="92"/>
      <c r="U10" s="92"/>
      <c r="V10" s="92"/>
      <c r="W10" s="92"/>
      <c r="X10" s="92"/>
      <c r="Y10" s="92"/>
      <c r="Z10" s="92"/>
      <c r="AA10" s="92"/>
      <c r="AB10" s="92"/>
      <c r="AC10" s="269"/>
    </row>
    <row r="11" spans="2:37" ht="39" customHeight="1">
      <c r="B11" s="946" t="s">
        <v>1887</v>
      </c>
      <c r="C11" s="947"/>
      <c r="D11" s="947"/>
      <c r="E11" s="947"/>
      <c r="F11" s="948"/>
      <c r="G11" s="778"/>
      <c r="H11" s="601" t="s">
        <v>702</v>
      </c>
      <c r="I11" s="556" t="s">
        <v>1888</v>
      </c>
      <c r="J11" s="779"/>
      <c r="K11" s="779"/>
      <c r="L11" s="779"/>
      <c r="M11" s="779"/>
      <c r="N11" s="779"/>
      <c r="O11" s="779"/>
      <c r="P11" s="779"/>
      <c r="Q11" s="779"/>
      <c r="R11" s="601" t="s">
        <v>702</v>
      </c>
      <c r="S11" s="556" t="s">
        <v>1889</v>
      </c>
      <c r="T11" s="779"/>
      <c r="U11" s="779"/>
      <c r="V11" s="779"/>
      <c r="W11" s="779"/>
      <c r="X11" s="779"/>
      <c r="Y11" s="779"/>
      <c r="Z11" s="779"/>
      <c r="AA11" s="779"/>
      <c r="AB11" s="779"/>
      <c r="AC11" s="780"/>
    </row>
    <row r="12" spans="2:37" s="98" customFormat="1" ht="22.5" customHeight="1">
      <c r="B12" s="178"/>
      <c r="C12" s="178"/>
      <c r="D12" s="178"/>
      <c r="E12" s="178"/>
      <c r="F12" s="178"/>
      <c r="G12" s="781"/>
      <c r="H12" s="781"/>
      <c r="I12" s="781"/>
      <c r="J12" s="781"/>
      <c r="K12" s="781"/>
      <c r="L12" s="781"/>
      <c r="M12" s="781"/>
      <c r="N12" s="781"/>
      <c r="O12" s="781"/>
      <c r="P12" s="781"/>
      <c r="Q12" s="781"/>
      <c r="R12" s="781"/>
      <c r="S12" s="781"/>
      <c r="T12" s="781"/>
      <c r="U12" s="781"/>
      <c r="V12" s="781"/>
      <c r="W12" s="781"/>
      <c r="X12" s="781"/>
      <c r="Y12" s="781"/>
      <c r="Z12" s="781"/>
      <c r="AA12" s="781"/>
      <c r="AB12" s="781"/>
      <c r="AC12" s="781"/>
    </row>
    <row r="13" spans="2:37" ht="32.25" customHeight="1">
      <c r="B13" s="195" t="s">
        <v>1890</v>
      </c>
      <c r="C13" s="505"/>
      <c r="D13" s="505"/>
      <c r="E13" s="505"/>
      <c r="F13" s="506"/>
      <c r="G13" s="782"/>
      <c r="H13" s="782"/>
      <c r="I13" s="782"/>
      <c r="J13" s="782"/>
      <c r="K13" s="782"/>
      <c r="L13" s="782"/>
      <c r="M13" s="782"/>
      <c r="N13" s="782"/>
      <c r="O13" s="782"/>
      <c r="P13" s="782"/>
      <c r="Q13" s="782"/>
      <c r="R13" s="782"/>
      <c r="S13" s="782"/>
      <c r="T13" s="782"/>
      <c r="U13" s="782"/>
      <c r="V13" s="782"/>
      <c r="W13" s="782"/>
      <c r="X13" s="782"/>
      <c r="Y13" s="782"/>
      <c r="Z13" s="782"/>
      <c r="AA13" s="782"/>
      <c r="AB13" s="782"/>
      <c r="AC13" s="783"/>
    </row>
    <row r="14" spans="2:37" s="514" customFormat="1" ht="10.5" customHeight="1">
      <c r="B14" s="225"/>
      <c r="C14" s="1010" t="s">
        <v>1891</v>
      </c>
      <c r="D14" s="978"/>
      <c r="E14" s="978"/>
      <c r="F14" s="979"/>
      <c r="G14" s="196"/>
      <c r="H14" s="196"/>
      <c r="I14" s="196"/>
      <c r="J14" s="196"/>
      <c r="K14" s="196"/>
      <c r="L14" s="196"/>
      <c r="M14" s="196"/>
      <c r="N14" s="196"/>
      <c r="O14" s="196"/>
      <c r="P14" s="196"/>
      <c r="Q14" s="196"/>
      <c r="R14" s="196"/>
      <c r="S14" s="196"/>
      <c r="T14" s="196"/>
      <c r="U14" s="196"/>
      <c r="V14" s="196"/>
      <c r="W14" s="196"/>
      <c r="X14" s="196"/>
      <c r="Y14" s="196"/>
      <c r="Z14" s="196"/>
      <c r="AA14" s="195"/>
      <c r="AB14" s="196"/>
      <c r="AC14" s="197"/>
    </row>
    <row r="15" spans="2:37" s="514" customFormat="1" ht="15.75" customHeight="1">
      <c r="B15" s="225"/>
      <c r="C15" s="1012"/>
      <c r="D15" s="1013"/>
      <c r="E15" s="1013"/>
      <c r="F15" s="1014"/>
      <c r="G15" s="499"/>
      <c r="H15" s="956" t="s">
        <v>1892</v>
      </c>
      <c r="I15" s="956"/>
      <c r="J15" s="956"/>
      <c r="K15" s="956"/>
      <c r="L15" s="956"/>
      <c r="M15" s="956"/>
      <c r="N15" s="956"/>
      <c r="O15" s="956"/>
      <c r="P15" s="956"/>
      <c r="Q15" s="956"/>
      <c r="R15" s="956"/>
      <c r="S15" s="956"/>
      <c r="T15" s="956"/>
      <c r="U15" s="956"/>
      <c r="V15" s="784"/>
      <c r="W15" s="784"/>
      <c r="X15" s="784"/>
      <c r="Y15" s="784"/>
      <c r="Z15" s="499"/>
      <c r="AA15" s="225"/>
      <c r="AB15" s="499"/>
      <c r="AC15" s="227"/>
      <c r="AD15" s="499"/>
      <c r="AE15" s="499"/>
      <c r="AF15" s="499"/>
      <c r="AK15" s="179"/>
    </row>
    <row r="16" spans="2:37" s="514" customFormat="1" ht="40.5" customHeight="1">
      <c r="B16" s="299"/>
      <c r="C16" s="1012"/>
      <c r="D16" s="1013"/>
      <c r="E16" s="1013"/>
      <c r="F16" s="1014"/>
      <c r="G16" s="499"/>
      <c r="H16" s="571" t="s">
        <v>1057</v>
      </c>
      <c r="I16" s="1334" t="s">
        <v>1893</v>
      </c>
      <c r="J16" s="1335"/>
      <c r="K16" s="1335"/>
      <c r="L16" s="1335"/>
      <c r="M16" s="1335"/>
      <c r="N16" s="1335"/>
      <c r="O16" s="1335"/>
      <c r="P16" s="1335"/>
      <c r="Q16" s="1335"/>
      <c r="R16" s="1336"/>
      <c r="S16" s="946"/>
      <c r="T16" s="947"/>
      <c r="U16" s="503" t="s">
        <v>1059</v>
      </c>
      <c r="V16" s="499"/>
      <c r="W16" s="537"/>
      <c r="X16" s="537"/>
      <c r="Y16" s="537"/>
      <c r="Z16" s="499"/>
      <c r="AA16" s="709" t="s">
        <v>996</v>
      </c>
      <c r="AB16" s="562" t="s">
        <v>997</v>
      </c>
      <c r="AC16" s="710" t="s">
        <v>998</v>
      </c>
      <c r="AD16" s="499"/>
      <c r="AE16" s="499"/>
      <c r="AF16" s="499"/>
      <c r="AK16" s="179"/>
    </row>
    <row r="17" spans="2:37" s="514" customFormat="1" ht="40.5" customHeight="1">
      <c r="B17" s="299"/>
      <c r="C17" s="1012"/>
      <c r="D17" s="1013"/>
      <c r="E17" s="1013"/>
      <c r="F17" s="1014"/>
      <c r="G17" s="499"/>
      <c r="H17" s="571" t="s">
        <v>1060</v>
      </c>
      <c r="I17" s="1334" t="s">
        <v>1805</v>
      </c>
      <c r="J17" s="1335"/>
      <c r="K17" s="1335"/>
      <c r="L17" s="1335"/>
      <c r="M17" s="1335"/>
      <c r="N17" s="1335"/>
      <c r="O17" s="1335"/>
      <c r="P17" s="1335"/>
      <c r="Q17" s="1335"/>
      <c r="R17" s="1336"/>
      <c r="S17" s="946"/>
      <c r="T17" s="947"/>
      <c r="U17" s="503" t="s">
        <v>1059</v>
      </c>
      <c r="V17" s="499" t="s">
        <v>1062</v>
      </c>
      <c r="W17" s="1337" t="s">
        <v>1894</v>
      </c>
      <c r="X17" s="1337"/>
      <c r="Y17" s="1337"/>
      <c r="Z17" s="499"/>
      <c r="AA17" s="611" t="s">
        <v>702</v>
      </c>
      <c r="AB17" s="602" t="s">
        <v>997</v>
      </c>
      <c r="AC17" s="612" t="s">
        <v>702</v>
      </c>
      <c r="AD17" s="499"/>
      <c r="AE17" s="499"/>
      <c r="AF17" s="499"/>
      <c r="AK17" s="179"/>
    </row>
    <row r="18" spans="2:37" s="514" customFormat="1">
      <c r="B18" s="299"/>
      <c r="C18" s="1012"/>
      <c r="D18" s="1013"/>
      <c r="E18" s="1013"/>
      <c r="F18" s="1014"/>
      <c r="G18" s="499"/>
      <c r="H18" s="593"/>
      <c r="I18" s="581"/>
      <c r="J18" s="581"/>
      <c r="K18" s="581"/>
      <c r="L18" s="581"/>
      <c r="M18" s="581"/>
      <c r="N18" s="581"/>
      <c r="O18" s="581"/>
      <c r="P18" s="581"/>
      <c r="Q18" s="581"/>
      <c r="R18" s="581"/>
      <c r="S18" s="499"/>
      <c r="T18" s="499"/>
      <c r="U18" s="178"/>
      <c r="V18" s="499"/>
      <c r="W18" s="537"/>
      <c r="X18" s="537"/>
      <c r="Y18" s="537"/>
      <c r="Z18" s="499"/>
      <c r="AA18" s="564"/>
      <c r="AB18" s="593"/>
      <c r="AC18" s="694"/>
      <c r="AD18" s="499"/>
      <c r="AE18" s="499"/>
      <c r="AF18" s="499"/>
      <c r="AK18" s="179"/>
    </row>
    <row r="19" spans="2:37" s="514" customFormat="1" ht="14.25" customHeight="1">
      <c r="B19" s="299"/>
      <c r="C19" s="1012"/>
      <c r="D19" s="1013"/>
      <c r="E19" s="1013"/>
      <c r="F19" s="1014"/>
      <c r="G19" s="499"/>
      <c r="H19" s="592" t="s">
        <v>1792</v>
      </c>
      <c r="I19" s="581"/>
      <c r="J19" s="581"/>
      <c r="K19" s="581"/>
      <c r="L19" s="581"/>
      <c r="M19" s="581"/>
      <c r="N19" s="581"/>
      <c r="O19" s="581"/>
      <c r="P19" s="581"/>
      <c r="Q19" s="581"/>
      <c r="R19" s="581"/>
      <c r="S19" s="499"/>
      <c r="T19" s="499"/>
      <c r="U19" s="178"/>
      <c r="V19" s="499"/>
      <c r="W19" s="537"/>
      <c r="X19" s="537"/>
      <c r="Y19" s="537"/>
      <c r="Z19" s="499"/>
      <c r="AA19" s="709" t="s">
        <v>996</v>
      </c>
      <c r="AB19" s="562" t="s">
        <v>997</v>
      </c>
      <c r="AC19" s="710" t="s">
        <v>998</v>
      </c>
      <c r="AD19" s="499"/>
      <c r="AE19" s="499"/>
      <c r="AF19" s="499"/>
      <c r="AK19" s="179"/>
    </row>
    <row r="20" spans="2:37" s="514" customFormat="1" ht="58.5" customHeight="1">
      <c r="B20" s="299"/>
      <c r="C20" s="1012"/>
      <c r="D20" s="1013"/>
      <c r="E20" s="1013"/>
      <c r="F20" s="1014"/>
      <c r="G20" s="499"/>
      <c r="H20" s="1356" t="s">
        <v>1793</v>
      </c>
      <c r="I20" s="1357"/>
      <c r="J20" s="1357"/>
      <c r="K20" s="1357"/>
      <c r="L20" s="1358"/>
      <c r="M20" s="763" t="s">
        <v>1794</v>
      </c>
      <c r="N20" s="764"/>
      <c r="O20" s="764"/>
      <c r="P20" s="1509"/>
      <c r="Q20" s="1509"/>
      <c r="R20" s="1509"/>
      <c r="S20" s="1509"/>
      <c r="T20" s="1509"/>
      <c r="U20" s="503" t="s">
        <v>1059</v>
      </c>
      <c r="V20" s="499" t="s">
        <v>1062</v>
      </c>
      <c r="W20" s="1337" t="s">
        <v>1795</v>
      </c>
      <c r="X20" s="1337"/>
      <c r="Y20" s="1337"/>
      <c r="Z20" s="499"/>
      <c r="AA20" s="611" t="s">
        <v>702</v>
      </c>
      <c r="AB20" s="602" t="s">
        <v>997</v>
      </c>
      <c r="AC20" s="612" t="s">
        <v>702</v>
      </c>
      <c r="AD20" s="499"/>
      <c r="AE20" s="499"/>
      <c r="AF20" s="499"/>
      <c r="AK20" s="179"/>
    </row>
    <row r="21" spans="2:37" s="514" customFormat="1">
      <c r="B21" s="198"/>
      <c r="C21" s="1015"/>
      <c r="D21" s="1016"/>
      <c r="E21" s="1016"/>
      <c r="F21" s="1017"/>
      <c r="G21" s="511"/>
      <c r="H21" s="511"/>
      <c r="I21" s="511"/>
      <c r="J21" s="511"/>
      <c r="K21" s="511"/>
      <c r="L21" s="511"/>
      <c r="M21" s="511"/>
      <c r="N21" s="511"/>
      <c r="O21" s="511"/>
      <c r="P21" s="511"/>
      <c r="Q21" s="511"/>
      <c r="R21" s="511"/>
      <c r="S21" s="511"/>
      <c r="T21" s="511"/>
      <c r="U21" s="511"/>
      <c r="V21" s="511"/>
      <c r="W21" s="511"/>
      <c r="X21" s="511"/>
      <c r="Y21" s="511"/>
      <c r="Z21" s="511"/>
      <c r="AA21" s="198"/>
      <c r="AB21" s="511"/>
      <c r="AC21" s="199"/>
      <c r="AD21" s="499"/>
    </row>
    <row r="22" spans="2:37" s="98" customFormat="1" ht="22.5" customHeight="1">
      <c r="B22" s="178"/>
      <c r="C22" s="178"/>
      <c r="D22" s="178"/>
      <c r="E22" s="178"/>
      <c r="F22" s="178"/>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row>
    <row r="23" spans="2:37" ht="32.25" customHeight="1">
      <c r="B23" s="195" t="s">
        <v>1895</v>
      </c>
      <c r="C23" s="505"/>
      <c r="D23" s="505"/>
      <c r="E23" s="505"/>
      <c r="F23" s="506"/>
      <c r="G23" s="782"/>
      <c r="H23" s="782"/>
      <c r="I23" s="782"/>
      <c r="J23" s="782"/>
      <c r="K23" s="782"/>
      <c r="L23" s="782"/>
      <c r="M23" s="782"/>
      <c r="N23" s="782"/>
      <c r="O23" s="782"/>
      <c r="P23" s="782"/>
      <c r="Q23" s="782"/>
      <c r="R23" s="782"/>
      <c r="S23" s="782"/>
      <c r="T23" s="782"/>
      <c r="U23" s="782"/>
      <c r="V23" s="782"/>
      <c r="W23" s="782"/>
      <c r="X23" s="782"/>
      <c r="Y23" s="782"/>
      <c r="Z23" s="782"/>
      <c r="AA23" s="782"/>
      <c r="AB23" s="782"/>
      <c r="AC23" s="783"/>
    </row>
    <row r="24" spans="2:37" s="514" customFormat="1" ht="10.5" customHeight="1">
      <c r="B24" s="225"/>
      <c r="C24" s="1010" t="s">
        <v>1891</v>
      </c>
      <c r="D24" s="978"/>
      <c r="E24" s="978"/>
      <c r="F24" s="979"/>
      <c r="G24" s="196"/>
      <c r="H24" s="196"/>
      <c r="I24" s="196"/>
      <c r="J24" s="196"/>
      <c r="K24" s="196"/>
      <c r="L24" s="196"/>
      <c r="M24" s="196"/>
      <c r="N24" s="196"/>
      <c r="O24" s="196"/>
      <c r="P24" s="196"/>
      <c r="Q24" s="196"/>
      <c r="R24" s="196"/>
      <c r="S24" s="196"/>
      <c r="T24" s="196"/>
      <c r="U24" s="196"/>
      <c r="V24" s="196"/>
      <c r="W24" s="196"/>
      <c r="X24" s="196"/>
      <c r="Y24" s="196"/>
      <c r="Z24" s="196"/>
      <c r="AA24" s="195"/>
      <c r="AB24" s="196"/>
      <c r="AC24" s="197"/>
    </row>
    <row r="25" spans="2:37" s="514" customFormat="1" ht="15.75" customHeight="1">
      <c r="B25" s="225"/>
      <c r="C25" s="1012"/>
      <c r="D25" s="1013"/>
      <c r="E25" s="1013"/>
      <c r="F25" s="1014"/>
      <c r="G25" s="499"/>
      <c r="H25" s="956" t="s">
        <v>1892</v>
      </c>
      <c r="I25" s="956"/>
      <c r="J25" s="956"/>
      <c r="K25" s="956"/>
      <c r="L25" s="956"/>
      <c r="M25" s="956"/>
      <c r="N25" s="956"/>
      <c r="O25" s="956"/>
      <c r="P25" s="956"/>
      <c r="Q25" s="956"/>
      <c r="R25" s="956"/>
      <c r="S25" s="956"/>
      <c r="T25" s="956"/>
      <c r="U25" s="956"/>
      <c r="V25" s="784"/>
      <c r="W25" s="784"/>
      <c r="X25" s="784"/>
      <c r="Y25" s="784"/>
      <c r="Z25" s="499"/>
      <c r="AA25" s="225"/>
      <c r="AB25" s="499"/>
      <c r="AC25" s="227"/>
      <c r="AD25" s="499"/>
      <c r="AE25" s="499"/>
      <c r="AF25" s="499"/>
      <c r="AK25" s="179"/>
    </row>
    <row r="26" spans="2:37" s="514" customFormat="1" ht="42.75" customHeight="1">
      <c r="B26" s="299"/>
      <c r="C26" s="1012"/>
      <c r="D26" s="1013"/>
      <c r="E26" s="1013"/>
      <c r="F26" s="1014"/>
      <c r="G26" s="499"/>
      <c r="H26" s="571" t="s">
        <v>1057</v>
      </c>
      <c r="I26" s="1334" t="s">
        <v>1893</v>
      </c>
      <c r="J26" s="1335"/>
      <c r="K26" s="1335"/>
      <c r="L26" s="1335"/>
      <c r="M26" s="1335"/>
      <c r="N26" s="1335"/>
      <c r="O26" s="1335"/>
      <c r="P26" s="1335"/>
      <c r="Q26" s="1335"/>
      <c r="R26" s="1336"/>
      <c r="S26" s="946"/>
      <c r="T26" s="947"/>
      <c r="U26" s="503" t="s">
        <v>1059</v>
      </c>
      <c r="V26" s="499"/>
      <c r="W26" s="537"/>
      <c r="X26" s="537"/>
      <c r="Y26" s="537"/>
      <c r="Z26" s="499"/>
      <c r="AA26" s="709" t="s">
        <v>996</v>
      </c>
      <c r="AB26" s="562" t="s">
        <v>997</v>
      </c>
      <c r="AC26" s="710" t="s">
        <v>998</v>
      </c>
      <c r="AD26" s="499"/>
      <c r="AE26" s="499"/>
      <c r="AF26" s="499"/>
      <c r="AK26" s="179"/>
    </row>
    <row r="27" spans="2:37" s="514" customFormat="1" ht="42.75" customHeight="1">
      <c r="B27" s="299"/>
      <c r="C27" s="1012"/>
      <c r="D27" s="1013"/>
      <c r="E27" s="1013"/>
      <c r="F27" s="1014"/>
      <c r="G27" s="499"/>
      <c r="H27" s="571" t="s">
        <v>1060</v>
      </c>
      <c r="I27" s="1334" t="s">
        <v>1805</v>
      </c>
      <c r="J27" s="1335"/>
      <c r="K27" s="1335"/>
      <c r="L27" s="1335"/>
      <c r="M27" s="1335"/>
      <c r="N27" s="1335"/>
      <c r="O27" s="1335"/>
      <c r="P27" s="1335"/>
      <c r="Q27" s="1335"/>
      <c r="R27" s="1336"/>
      <c r="S27" s="946"/>
      <c r="T27" s="947"/>
      <c r="U27" s="503" t="s">
        <v>1059</v>
      </c>
      <c r="V27" s="499" t="s">
        <v>1062</v>
      </c>
      <c r="W27" s="1337" t="s">
        <v>1896</v>
      </c>
      <c r="X27" s="1337"/>
      <c r="Y27" s="1337"/>
      <c r="Z27" s="499"/>
      <c r="AA27" s="611" t="s">
        <v>702</v>
      </c>
      <c r="AB27" s="602" t="s">
        <v>997</v>
      </c>
      <c r="AC27" s="612" t="s">
        <v>702</v>
      </c>
      <c r="AD27" s="499"/>
      <c r="AE27" s="499"/>
      <c r="AF27" s="499"/>
      <c r="AK27" s="179"/>
    </row>
    <row r="28" spans="2:37" s="514" customFormat="1">
      <c r="B28" s="299"/>
      <c r="C28" s="1012"/>
      <c r="D28" s="1013"/>
      <c r="E28" s="1013"/>
      <c r="F28" s="1014"/>
      <c r="G28" s="499"/>
      <c r="H28" s="593"/>
      <c r="I28" s="581"/>
      <c r="J28" s="581"/>
      <c r="K28" s="581"/>
      <c r="L28" s="581"/>
      <c r="M28" s="581"/>
      <c r="N28" s="581"/>
      <c r="O28" s="581"/>
      <c r="P28" s="581"/>
      <c r="Q28" s="581"/>
      <c r="R28" s="581"/>
      <c r="S28" s="499"/>
      <c r="T28" s="499"/>
      <c r="U28" s="178"/>
      <c r="V28" s="499"/>
      <c r="W28" s="537"/>
      <c r="X28" s="537"/>
      <c r="Y28" s="537"/>
      <c r="Z28" s="499"/>
      <c r="AA28" s="564"/>
      <c r="AB28" s="593"/>
      <c r="AC28" s="694"/>
      <c r="AD28" s="499"/>
      <c r="AE28" s="499"/>
      <c r="AF28" s="499"/>
      <c r="AK28" s="179"/>
    </row>
    <row r="29" spans="2:37" s="514" customFormat="1">
      <c r="B29" s="299"/>
      <c r="C29" s="1012"/>
      <c r="D29" s="1013"/>
      <c r="E29" s="1013"/>
      <c r="F29" s="1014"/>
      <c r="G29" s="499"/>
      <c r="H29" s="592" t="s">
        <v>1792</v>
      </c>
      <c r="I29" s="581"/>
      <c r="J29" s="581"/>
      <c r="K29" s="581"/>
      <c r="L29" s="581"/>
      <c r="M29" s="581"/>
      <c r="N29" s="581"/>
      <c r="O29" s="581"/>
      <c r="P29" s="581"/>
      <c r="Q29" s="581"/>
      <c r="R29" s="581"/>
      <c r="S29" s="499"/>
      <c r="T29" s="499"/>
      <c r="U29" s="178"/>
      <c r="V29" s="499"/>
      <c r="W29" s="537"/>
      <c r="X29" s="537"/>
      <c r="Y29" s="537"/>
      <c r="Z29" s="499"/>
      <c r="AA29" s="709" t="s">
        <v>996</v>
      </c>
      <c r="AB29" s="562" t="s">
        <v>997</v>
      </c>
      <c r="AC29" s="710" t="s">
        <v>998</v>
      </c>
      <c r="AD29" s="499"/>
      <c r="AE29" s="499"/>
      <c r="AF29" s="499"/>
      <c r="AK29" s="179"/>
    </row>
    <row r="30" spans="2:37" s="514" customFormat="1" ht="58.5" customHeight="1">
      <c r="B30" s="299"/>
      <c r="C30" s="1012"/>
      <c r="D30" s="1013"/>
      <c r="E30" s="1013"/>
      <c r="F30" s="1014"/>
      <c r="G30" s="499"/>
      <c r="H30" s="1356" t="s">
        <v>1793</v>
      </c>
      <c r="I30" s="1357"/>
      <c r="J30" s="1357"/>
      <c r="K30" s="1357"/>
      <c r="L30" s="1358"/>
      <c r="M30" s="763" t="s">
        <v>1794</v>
      </c>
      <c r="N30" s="764"/>
      <c r="O30" s="764"/>
      <c r="P30" s="1509"/>
      <c r="Q30" s="1509"/>
      <c r="R30" s="1509"/>
      <c r="S30" s="1509"/>
      <c r="T30" s="1509"/>
      <c r="U30" s="503" t="s">
        <v>1059</v>
      </c>
      <c r="V30" s="499" t="s">
        <v>1062</v>
      </c>
      <c r="W30" s="1337" t="s">
        <v>1795</v>
      </c>
      <c r="X30" s="1337"/>
      <c r="Y30" s="1337"/>
      <c r="Z30" s="499"/>
      <c r="AA30" s="611" t="s">
        <v>702</v>
      </c>
      <c r="AB30" s="602" t="s">
        <v>997</v>
      </c>
      <c r="AC30" s="612" t="s">
        <v>702</v>
      </c>
      <c r="AD30" s="499"/>
      <c r="AE30" s="499"/>
      <c r="AF30" s="499"/>
      <c r="AK30" s="179"/>
    </row>
    <row r="31" spans="2:37" s="514" customFormat="1">
      <c r="B31" s="198"/>
      <c r="C31" s="1015"/>
      <c r="D31" s="1016"/>
      <c r="E31" s="1016"/>
      <c r="F31" s="1017"/>
      <c r="G31" s="511"/>
      <c r="H31" s="511"/>
      <c r="I31" s="511"/>
      <c r="J31" s="511"/>
      <c r="K31" s="511"/>
      <c r="L31" s="511"/>
      <c r="M31" s="511"/>
      <c r="N31" s="511"/>
      <c r="O31" s="511"/>
      <c r="P31" s="511"/>
      <c r="Q31" s="511"/>
      <c r="R31" s="511"/>
      <c r="S31" s="511"/>
      <c r="T31" s="511"/>
      <c r="U31" s="511"/>
      <c r="V31" s="511"/>
      <c r="W31" s="511"/>
      <c r="X31" s="511"/>
      <c r="Y31" s="511"/>
      <c r="Z31" s="511"/>
      <c r="AA31" s="198"/>
      <c r="AB31" s="511"/>
      <c r="AC31" s="199"/>
      <c r="AD31" s="499"/>
    </row>
    <row r="32" spans="2:37" s="514" customFormat="1" ht="38.25" customHeight="1">
      <c r="B32" s="978" t="s">
        <v>1897</v>
      </c>
      <c r="C32" s="978"/>
      <c r="D32" s="978"/>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8"/>
      <c r="AD32" s="499"/>
    </row>
    <row r="33" spans="2:30" s="514" customFormat="1">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499"/>
    </row>
    <row r="34" spans="2:30" s="95" customFormat="1">
      <c r="B34" s="200"/>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row>
    <row r="35" spans="2:30" s="95" customFormat="1">
      <c r="B35" s="20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row>
    <row r="36" spans="2:30" s="95" customFormat="1">
      <c r="B36" s="200"/>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2:30" s="95" customFormat="1">
      <c r="B37" s="200"/>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2:30" s="95" customFormat="1">
      <c r="B38" s="200"/>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2:30" s="95" customFormat="1">
      <c r="B39" s="200"/>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sheetData>
  <mergeCells count="27">
    <mergeCell ref="B11:F11"/>
    <mergeCell ref="B5:AC5"/>
    <mergeCell ref="B7:F7"/>
    <mergeCell ref="G7:AC7"/>
    <mergeCell ref="B8:F8"/>
    <mergeCell ref="B9:F10"/>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W27:Y27"/>
    <mergeCell ref="H30:L30"/>
    <mergeCell ref="P30:T30"/>
    <mergeCell ref="W30:Y30"/>
    <mergeCell ref="B32:AC32"/>
  </mergeCells>
  <phoneticPr fontId="5"/>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J18" sqref="J18:T18"/>
    </sheetView>
  </sheetViews>
  <sheetFormatPr defaultColWidth="3.5" defaultRowHeight="13.5"/>
  <cols>
    <col min="1" max="1" width="1.25" style="88" customWidth="1"/>
    <col min="2" max="2" width="3" style="200" customWidth="1"/>
    <col min="3" max="6" width="3.5" style="88" customWidth="1"/>
    <col min="7" max="7" width="1.5" style="88" customWidth="1"/>
    <col min="8" max="8" width="3.5" style="88" customWidth="1"/>
    <col min="9" max="26" width="3.5" style="88"/>
    <col min="27" max="32" width="4" style="88" customWidth="1"/>
    <col min="33" max="33" width="1.25" style="88" customWidth="1"/>
    <col min="34" max="16384" width="3.5" style="88"/>
  </cols>
  <sheetData>
    <row r="1" spans="2:38" s="514" customFormat="1"/>
    <row r="2" spans="2:38" s="514" customFormat="1">
      <c r="B2" s="514" t="s">
        <v>1898</v>
      </c>
    </row>
    <row r="3" spans="2:38" s="514" customFormat="1">
      <c r="Z3" s="542" t="s">
        <v>829</v>
      </c>
      <c r="AA3" s="515"/>
      <c r="AB3" s="515" t="s">
        <v>57</v>
      </c>
      <c r="AC3" s="515"/>
      <c r="AD3" s="515" t="s">
        <v>830</v>
      </c>
      <c r="AE3" s="515"/>
      <c r="AF3" s="515" t="s">
        <v>838</v>
      </c>
    </row>
    <row r="4" spans="2:38" s="514" customFormat="1">
      <c r="AF4" s="542"/>
    </row>
    <row r="5" spans="2:38" s="514" customFormat="1" ht="38.25" customHeight="1">
      <c r="B5" s="1343" t="s">
        <v>1899</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row>
    <row r="6" spans="2:38" s="514" customFormat="1"/>
    <row r="7" spans="2:38" s="514" customFormat="1" ht="39.75" customHeight="1">
      <c r="B7" s="1326" t="s">
        <v>1377</v>
      </c>
      <c r="C7" s="1326"/>
      <c r="D7" s="1326"/>
      <c r="E7" s="1326"/>
      <c r="F7" s="1326"/>
      <c r="G7" s="1327"/>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9"/>
    </row>
    <row r="8" spans="2:38" ht="39.75" customHeight="1">
      <c r="B8" s="946" t="s">
        <v>1378</v>
      </c>
      <c r="C8" s="947"/>
      <c r="D8" s="947"/>
      <c r="E8" s="947"/>
      <c r="F8" s="948"/>
      <c r="G8" s="604"/>
      <c r="H8" s="601" t="s">
        <v>702</v>
      </c>
      <c r="I8" s="556" t="s">
        <v>989</v>
      </c>
      <c r="J8" s="556"/>
      <c r="K8" s="556"/>
      <c r="L8" s="556"/>
      <c r="M8" s="601" t="s">
        <v>702</v>
      </c>
      <c r="N8" s="556" t="s">
        <v>990</v>
      </c>
      <c r="O8" s="556"/>
      <c r="P8" s="556"/>
      <c r="Q8" s="556"/>
      <c r="R8" s="601" t="s">
        <v>702</v>
      </c>
      <c r="S8" s="556" t="s">
        <v>991</v>
      </c>
      <c r="T8" s="556"/>
      <c r="U8" s="556"/>
      <c r="V8" s="556"/>
      <c r="W8" s="556"/>
      <c r="X8" s="556"/>
      <c r="Y8" s="556"/>
      <c r="Z8" s="556"/>
      <c r="AA8" s="556"/>
      <c r="AB8" s="556"/>
      <c r="AC8" s="556"/>
      <c r="AD8" s="556"/>
      <c r="AE8" s="556"/>
      <c r="AF8" s="557"/>
    </row>
    <row r="9" spans="2:38" ht="27" customHeight="1">
      <c r="B9" s="1151" t="s">
        <v>1778</v>
      </c>
      <c r="C9" s="1152"/>
      <c r="D9" s="1152"/>
      <c r="E9" s="1152"/>
      <c r="F9" s="1153"/>
      <c r="G9" s="195"/>
      <c r="H9" s="602" t="s">
        <v>702</v>
      </c>
      <c r="I9" s="136" t="s">
        <v>1885</v>
      </c>
      <c r="J9" s="196"/>
      <c r="K9" s="196"/>
      <c r="L9" s="196"/>
      <c r="M9" s="196"/>
      <c r="N9" s="196"/>
      <c r="O9" s="196"/>
      <c r="P9" s="196"/>
      <c r="Q9" s="196"/>
      <c r="R9" s="196"/>
      <c r="S9" s="196"/>
      <c r="T9" s="196"/>
      <c r="U9" s="196"/>
      <c r="V9" s="196"/>
      <c r="W9" s="196"/>
      <c r="X9" s="196"/>
      <c r="Y9" s="196"/>
      <c r="Z9" s="196"/>
      <c r="AA9" s="196"/>
      <c r="AB9" s="196"/>
      <c r="AC9" s="196"/>
      <c r="AD9" s="196"/>
      <c r="AE9" s="196"/>
      <c r="AF9" s="197"/>
    </row>
    <row r="10" spans="2:38" ht="27" customHeight="1">
      <c r="B10" s="958"/>
      <c r="C10" s="959"/>
      <c r="D10" s="959"/>
      <c r="E10" s="959"/>
      <c r="F10" s="960"/>
      <c r="G10" s="198"/>
      <c r="H10" s="602" t="s">
        <v>702</v>
      </c>
      <c r="I10" s="92" t="s">
        <v>1886</v>
      </c>
      <c r="J10" s="511"/>
      <c r="K10" s="511"/>
      <c r="L10" s="511"/>
      <c r="M10" s="511"/>
      <c r="N10" s="511"/>
      <c r="O10" s="511"/>
      <c r="P10" s="511"/>
      <c r="Q10" s="511"/>
      <c r="R10" s="511"/>
      <c r="S10" s="511"/>
      <c r="T10" s="511"/>
      <c r="U10" s="511"/>
      <c r="V10" s="511"/>
      <c r="W10" s="511"/>
      <c r="X10" s="511"/>
      <c r="Y10" s="511"/>
      <c r="Z10" s="511"/>
      <c r="AA10" s="511"/>
      <c r="AB10" s="511"/>
      <c r="AC10" s="511"/>
      <c r="AD10" s="511"/>
      <c r="AE10" s="511"/>
      <c r="AF10" s="199"/>
    </row>
    <row r="11" spans="2:38" ht="40.5" customHeight="1">
      <c r="B11" s="946" t="s">
        <v>1887</v>
      </c>
      <c r="C11" s="947"/>
      <c r="D11" s="947"/>
      <c r="E11" s="947"/>
      <c r="F11" s="948"/>
      <c r="G11" s="778"/>
      <c r="H11" s="601" t="s">
        <v>702</v>
      </c>
      <c r="I11" s="556" t="s">
        <v>1888</v>
      </c>
      <c r="J11" s="779"/>
      <c r="K11" s="779"/>
      <c r="L11" s="779"/>
      <c r="M11" s="779"/>
      <c r="N11" s="779"/>
      <c r="O11" s="779"/>
      <c r="P11" s="779"/>
      <c r="Q11" s="779"/>
      <c r="R11" s="601" t="s">
        <v>702</v>
      </c>
      <c r="S11" s="556" t="s">
        <v>1889</v>
      </c>
      <c r="T11" s="779"/>
      <c r="U11" s="779"/>
      <c r="V11" s="779"/>
      <c r="W11" s="779"/>
      <c r="X11" s="779"/>
      <c r="Y11" s="779"/>
      <c r="Z11" s="779"/>
      <c r="AA11" s="779"/>
      <c r="AB11" s="779"/>
      <c r="AC11" s="779"/>
      <c r="AD11" s="779"/>
      <c r="AE11" s="779"/>
      <c r="AF11" s="780"/>
    </row>
    <row r="12" spans="2:38" ht="27" customHeight="1">
      <c r="B12" s="195" t="s">
        <v>1900</v>
      </c>
      <c r="C12" s="505"/>
      <c r="D12" s="505"/>
      <c r="E12" s="505"/>
      <c r="F12" s="505"/>
      <c r="G12" s="785"/>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7"/>
    </row>
    <row r="13" spans="2:38" s="514" customFormat="1" ht="10.5" customHeight="1">
      <c r="B13" s="510"/>
      <c r="C13" s="1010" t="s">
        <v>1891</v>
      </c>
      <c r="D13" s="978"/>
      <c r="E13" s="978"/>
      <c r="F13" s="979"/>
      <c r="G13" s="195"/>
      <c r="H13" s="196"/>
      <c r="I13" s="196"/>
      <c r="J13" s="196"/>
      <c r="K13" s="196"/>
      <c r="L13" s="196"/>
      <c r="M13" s="196"/>
      <c r="N13" s="196"/>
      <c r="O13" s="196"/>
      <c r="P13" s="196"/>
      <c r="Q13" s="196"/>
      <c r="R13" s="196"/>
      <c r="S13" s="196"/>
      <c r="T13" s="196"/>
      <c r="U13" s="196"/>
      <c r="V13" s="196"/>
      <c r="W13" s="196"/>
      <c r="X13" s="196"/>
      <c r="Y13" s="196"/>
      <c r="Z13" s="196"/>
      <c r="AA13" s="196"/>
      <c r="AB13" s="196"/>
      <c r="AC13" s="197"/>
      <c r="AD13" s="196"/>
      <c r="AE13" s="196"/>
      <c r="AF13" s="197"/>
    </row>
    <row r="14" spans="2:38" s="514" customFormat="1" ht="15.75" customHeight="1">
      <c r="B14" s="225"/>
      <c r="C14" s="1012"/>
      <c r="D14" s="1013"/>
      <c r="E14" s="1013"/>
      <c r="F14" s="1014"/>
      <c r="G14" s="225"/>
      <c r="H14" s="956" t="s">
        <v>1892</v>
      </c>
      <c r="I14" s="956"/>
      <c r="J14" s="956"/>
      <c r="K14" s="956"/>
      <c r="L14" s="956"/>
      <c r="M14" s="956"/>
      <c r="N14" s="956"/>
      <c r="O14" s="956"/>
      <c r="P14" s="956"/>
      <c r="Q14" s="956"/>
      <c r="R14" s="956"/>
      <c r="S14" s="956"/>
      <c r="T14" s="956"/>
      <c r="U14" s="956"/>
      <c r="V14" s="956"/>
      <c r="W14" s="956"/>
      <c r="X14" s="956"/>
      <c r="Y14" s="784"/>
      <c r="Z14" s="784"/>
      <c r="AA14" s="784"/>
      <c r="AB14" s="784"/>
      <c r="AC14" s="227"/>
      <c r="AD14" s="499"/>
      <c r="AE14" s="499"/>
      <c r="AF14" s="227"/>
      <c r="AG14" s="499"/>
      <c r="AL14" s="179"/>
    </row>
    <row r="15" spans="2:38" s="514" customFormat="1" ht="40.5" customHeight="1">
      <c r="B15" s="299"/>
      <c r="C15" s="1012"/>
      <c r="D15" s="1013"/>
      <c r="E15" s="1013"/>
      <c r="F15" s="1014"/>
      <c r="G15" s="225"/>
      <c r="H15" s="571" t="s">
        <v>1057</v>
      </c>
      <c r="I15" s="1334" t="s">
        <v>1893</v>
      </c>
      <c r="J15" s="1335"/>
      <c r="K15" s="1335"/>
      <c r="L15" s="1335"/>
      <c r="M15" s="1335"/>
      <c r="N15" s="1335"/>
      <c r="O15" s="1335"/>
      <c r="P15" s="1335"/>
      <c r="Q15" s="1335"/>
      <c r="R15" s="1335"/>
      <c r="S15" s="1335"/>
      <c r="T15" s="1335"/>
      <c r="U15" s="1336"/>
      <c r="V15" s="946"/>
      <c r="W15" s="947"/>
      <c r="X15" s="503" t="s">
        <v>1059</v>
      </c>
      <c r="Y15" s="499"/>
      <c r="Z15" s="537"/>
      <c r="AA15" s="537"/>
      <c r="AB15" s="537"/>
      <c r="AC15" s="227"/>
      <c r="AD15" s="709" t="s">
        <v>996</v>
      </c>
      <c r="AE15" s="562" t="s">
        <v>997</v>
      </c>
      <c r="AF15" s="710" t="s">
        <v>998</v>
      </c>
      <c r="AG15" s="499"/>
      <c r="AL15" s="179"/>
    </row>
    <row r="16" spans="2:38" s="514" customFormat="1" ht="40.5" customHeight="1">
      <c r="B16" s="299"/>
      <c r="C16" s="1012"/>
      <c r="D16" s="1013"/>
      <c r="E16" s="1013"/>
      <c r="F16" s="1014"/>
      <c r="G16" s="225"/>
      <c r="H16" s="571" t="s">
        <v>1060</v>
      </c>
      <c r="I16" s="1334" t="s">
        <v>1805</v>
      </c>
      <c r="J16" s="1335"/>
      <c r="K16" s="1335"/>
      <c r="L16" s="1335"/>
      <c r="M16" s="1335"/>
      <c r="N16" s="1335"/>
      <c r="O16" s="1335"/>
      <c r="P16" s="1335"/>
      <c r="Q16" s="1335"/>
      <c r="R16" s="1335"/>
      <c r="S16" s="1335"/>
      <c r="T16" s="1335"/>
      <c r="U16" s="1336"/>
      <c r="V16" s="946"/>
      <c r="W16" s="947"/>
      <c r="X16" s="503" t="s">
        <v>1059</v>
      </c>
      <c r="Y16" s="499" t="s">
        <v>1062</v>
      </c>
      <c r="Z16" s="1337" t="s">
        <v>1894</v>
      </c>
      <c r="AA16" s="1337"/>
      <c r="AB16" s="1337"/>
      <c r="AC16" s="227"/>
      <c r="AD16" s="611" t="s">
        <v>702</v>
      </c>
      <c r="AE16" s="602" t="s">
        <v>997</v>
      </c>
      <c r="AF16" s="612" t="s">
        <v>702</v>
      </c>
      <c r="AG16" s="499"/>
      <c r="AL16" s="179"/>
    </row>
    <row r="17" spans="2:38" s="514" customFormat="1">
      <c r="B17" s="299"/>
      <c r="C17" s="1012"/>
      <c r="D17" s="1013"/>
      <c r="E17" s="1013"/>
      <c r="F17" s="1014"/>
      <c r="G17" s="225"/>
      <c r="H17" s="593"/>
      <c r="I17" s="581"/>
      <c r="J17" s="581"/>
      <c r="K17" s="581"/>
      <c r="L17" s="581"/>
      <c r="M17" s="581"/>
      <c r="N17" s="581"/>
      <c r="O17" s="581"/>
      <c r="P17" s="581"/>
      <c r="Q17" s="581"/>
      <c r="R17" s="581"/>
      <c r="S17" s="581"/>
      <c r="T17" s="581"/>
      <c r="U17" s="581"/>
      <c r="V17" s="499"/>
      <c r="W17" s="499"/>
      <c r="X17" s="178"/>
      <c r="Y17" s="499"/>
      <c r="Z17" s="537"/>
      <c r="AA17" s="537"/>
      <c r="AB17" s="537"/>
      <c r="AC17" s="227"/>
      <c r="AD17" s="593"/>
      <c r="AE17" s="593"/>
      <c r="AF17" s="694"/>
      <c r="AG17" s="499"/>
      <c r="AL17" s="179"/>
    </row>
    <row r="18" spans="2:38" s="514" customFormat="1">
      <c r="B18" s="299"/>
      <c r="C18" s="1012"/>
      <c r="D18" s="1013"/>
      <c r="E18" s="1013"/>
      <c r="F18" s="1014"/>
      <c r="G18" s="225"/>
      <c r="H18" s="593"/>
      <c r="I18" s="581"/>
      <c r="J18" s="581"/>
      <c r="K18" s="581"/>
      <c r="L18" s="581"/>
      <c r="M18" s="581"/>
      <c r="N18" s="581"/>
      <c r="O18" s="581"/>
      <c r="P18" s="581"/>
      <c r="Q18" s="581"/>
      <c r="R18" s="581"/>
      <c r="S18" s="581"/>
      <c r="T18" s="581"/>
      <c r="U18" s="581"/>
      <c r="V18" s="499"/>
      <c r="W18" s="499"/>
      <c r="X18" s="178"/>
      <c r="Y18" s="499"/>
      <c r="Z18" s="537"/>
      <c r="AA18" s="537"/>
      <c r="AB18" s="537"/>
      <c r="AC18" s="227"/>
      <c r="AD18" s="593"/>
      <c r="AE18" s="593"/>
      <c r="AF18" s="694"/>
      <c r="AG18" s="499"/>
      <c r="AL18" s="179"/>
    </row>
    <row r="19" spans="2:38" s="514" customFormat="1">
      <c r="B19" s="299"/>
      <c r="C19" s="1012"/>
      <c r="D19" s="1013"/>
      <c r="E19" s="1013"/>
      <c r="F19" s="1014"/>
      <c r="G19" s="225"/>
      <c r="H19" s="592" t="s">
        <v>1792</v>
      </c>
      <c r="I19" s="581"/>
      <c r="J19" s="581"/>
      <c r="K19" s="581"/>
      <c r="L19" s="581"/>
      <c r="M19" s="581"/>
      <c r="N19" s="581"/>
      <c r="O19" s="581"/>
      <c r="P19" s="581"/>
      <c r="Q19" s="581"/>
      <c r="R19" s="581"/>
      <c r="S19" s="581"/>
      <c r="T19" s="581"/>
      <c r="U19" s="581"/>
      <c r="V19" s="499"/>
      <c r="W19" s="499"/>
      <c r="X19" s="178"/>
      <c r="Y19" s="499"/>
      <c r="Z19" s="537"/>
      <c r="AA19" s="537"/>
      <c r="AB19" s="537"/>
      <c r="AC19" s="227"/>
      <c r="AD19" s="709" t="s">
        <v>996</v>
      </c>
      <c r="AE19" s="562" t="s">
        <v>997</v>
      </c>
      <c r="AF19" s="710" t="s">
        <v>998</v>
      </c>
      <c r="AG19" s="499"/>
      <c r="AL19" s="179"/>
    </row>
    <row r="20" spans="2:38" s="514" customFormat="1" ht="40.5" customHeight="1">
      <c r="B20" s="299"/>
      <c r="C20" s="1012"/>
      <c r="D20" s="1013"/>
      <c r="E20" s="1013"/>
      <c r="F20" s="1014"/>
      <c r="G20" s="225"/>
      <c r="H20" s="1356" t="s">
        <v>1793</v>
      </c>
      <c r="I20" s="1357"/>
      <c r="J20" s="1357"/>
      <c r="K20" s="1357"/>
      <c r="L20" s="1358"/>
      <c r="M20" s="763" t="s">
        <v>1794</v>
      </c>
      <c r="N20" s="764"/>
      <c r="O20" s="764"/>
      <c r="P20" s="1509"/>
      <c r="Q20" s="1509"/>
      <c r="R20" s="1509"/>
      <c r="S20" s="1509"/>
      <c r="T20" s="1509"/>
      <c r="U20" s="1509"/>
      <c r="V20" s="1509"/>
      <c r="W20" s="1509"/>
      <c r="X20" s="503" t="s">
        <v>1059</v>
      </c>
      <c r="Y20" s="499" t="s">
        <v>1062</v>
      </c>
      <c r="Z20" s="1546" t="s">
        <v>1901</v>
      </c>
      <c r="AA20" s="1546"/>
      <c r="AB20" s="1546"/>
      <c r="AC20" s="227"/>
      <c r="AD20" s="611" t="s">
        <v>702</v>
      </c>
      <c r="AE20" s="602" t="s">
        <v>997</v>
      </c>
      <c r="AF20" s="612" t="s">
        <v>702</v>
      </c>
      <c r="AG20" s="499"/>
    </row>
    <row r="21" spans="2:38" s="514" customFormat="1" ht="21" customHeight="1">
      <c r="B21" s="528"/>
      <c r="C21" s="1015"/>
      <c r="D21" s="1016"/>
      <c r="E21" s="1016"/>
      <c r="F21" s="1017"/>
      <c r="G21" s="198"/>
      <c r="H21" s="765"/>
      <c r="I21" s="765"/>
      <c r="J21" s="765"/>
      <c r="K21" s="765"/>
      <c r="L21" s="765"/>
      <c r="M21" s="763"/>
      <c r="N21" s="764"/>
      <c r="O21" s="764"/>
      <c r="P21" s="764"/>
      <c r="Q21" s="764"/>
      <c r="R21" s="764"/>
      <c r="S21" s="764"/>
      <c r="T21" s="764"/>
      <c r="U21" s="764"/>
      <c r="V21" s="94"/>
      <c r="W21" s="94"/>
      <c r="X21" s="502"/>
      <c r="Y21" s="511"/>
      <c r="Z21" s="540"/>
      <c r="AA21" s="540"/>
      <c r="AB21" s="540"/>
      <c r="AC21" s="199"/>
      <c r="AD21" s="594"/>
      <c r="AE21" s="594"/>
      <c r="AF21" s="766"/>
      <c r="AG21" s="499"/>
    </row>
    <row r="22" spans="2:38" ht="21.75" customHeight="1">
      <c r="B22" s="195" t="s">
        <v>1902</v>
      </c>
      <c r="C22" s="505"/>
      <c r="D22" s="505"/>
      <c r="E22" s="505"/>
      <c r="F22" s="505"/>
      <c r="G22" s="785"/>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7"/>
    </row>
    <row r="23" spans="2:38" s="514" customFormat="1" ht="10.5" customHeight="1">
      <c r="B23" s="510"/>
      <c r="C23" s="1010" t="s">
        <v>1891</v>
      </c>
      <c r="D23" s="978"/>
      <c r="E23" s="978"/>
      <c r="F23" s="979"/>
      <c r="G23" s="195"/>
      <c r="H23" s="196"/>
      <c r="I23" s="196"/>
      <c r="J23" s="196"/>
      <c r="K23" s="196"/>
      <c r="L23" s="196"/>
      <c r="M23" s="196"/>
      <c r="N23" s="196"/>
      <c r="O23" s="196"/>
      <c r="P23" s="196"/>
      <c r="Q23" s="196"/>
      <c r="R23" s="196"/>
      <c r="S23" s="196"/>
      <c r="T23" s="196"/>
      <c r="U23" s="196"/>
      <c r="V23" s="196"/>
      <c r="W23" s="196"/>
      <c r="X23" s="196"/>
      <c r="Y23" s="196"/>
      <c r="Z23" s="196"/>
      <c r="AA23" s="196"/>
      <c r="AB23" s="196"/>
      <c r="AC23" s="197"/>
      <c r="AD23" s="196"/>
      <c r="AE23" s="196"/>
      <c r="AF23" s="197"/>
    </row>
    <row r="24" spans="2:38" s="514" customFormat="1" ht="15.75" customHeight="1">
      <c r="B24" s="225"/>
      <c r="C24" s="1012"/>
      <c r="D24" s="1013"/>
      <c r="E24" s="1013"/>
      <c r="F24" s="1014"/>
      <c r="G24" s="225"/>
      <c r="H24" s="956" t="s">
        <v>1892</v>
      </c>
      <c r="I24" s="956"/>
      <c r="J24" s="956"/>
      <c r="K24" s="956"/>
      <c r="L24" s="956"/>
      <c r="M24" s="956"/>
      <c r="N24" s="956"/>
      <c r="O24" s="956"/>
      <c r="P24" s="956"/>
      <c r="Q24" s="956"/>
      <c r="R24" s="956"/>
      <c r="S24" s="956"/>
      <c r="T24" s="956"/>
      <c r="U24" s="956"/>
      <c r="V24" s="956"/>
      <c r="W24" s="956"/>
      <c r="X24" s="956"/>
      <c r="Y24" s="784"/>
      <c r="Z24" s="784"/>
      <c r="AA24" s="784"/>
      <c r="AB24" s="784"/>
      <c r="AC24" s="227"/>
      <c r="AD24" s="499"/>
      <c r="AE24" s="499"/>
      <c r="AF24" s="227"/>
      <c r="AG24" s="499"/>
      <c r="AL24" s="179"/>
    </row>
    <row r="25" spans="2:38" s="514" customFormat="1" ht="40.5" customHeight="1">
      <c r="B25" s="299"/>
      <c r="C25" s="1012"/>
      <c r="D25" s="1013"/>
      <c r="E25" s="1013"/>
      <c r="F25" s="1014"/>
      <c r="G25" s="225"/>
      <c r="H25" s="571" t="s">
        <v>1057</v>
      </c>
      <c r="I25" s="1334" t="s">
        <v>1893</v>
      </c>
      <c r="J25" s="1335"/>
      <c r="K25" s="1335"/>
      <c r="L25" s="1335"/>
      <c r="M25" s="1335"/>
      <c r="N25" s="1335"/>
      <c r="O25" s="1335"/>
      <c r="P25" s="1335"/>
      <c r="Q25" s="1335"/>
      <c r="R25" s="1335"/>
      <c r="S25" s="1335"/>
      <c r="T25" s="1335"/>
      <c r="U25" s="1336"/>
      <c r="V25" s="946"/>
      <c r="W25" s="947"/>
      <c r="X25" s="503" t="s">
        <v>1059</v>
      </c>
      <c r="Y25" s="499"/>
      <c r="Z25" s="537"/>
      <c r="AA25" s="537"/>
      <c r="AB25" s="537"/>
      <c r="AC25" s="227"/>
      <c r="AD25" s="709" t="s">
        <v>996</v>
      </c>
      <c r="AE25" s="562" t="s">
        <v>997</v>
      </c>
      <c r="AF25" s="710" t="s">
        <v>998</v>
      </c>
      <c r="AG25" s="499"/>
      <c r="AL25" s="179"/>
    </row>
    <row r="26" spans="2:38" s="514" customFormat="1" ht="40.5" customHeight="1">
      <c r="B26" s="299"/>
      <c r="C26" s="1012"/>
      <c r="D26" s="1013"/>
      <c r="E26" s="1013"/>
      <c r="F26" s="1014"/>
      <c r="G26" s="225"/>
      <c r="H26" s="571" t="s">
        <v>1060</v>
      </c>
      <c r="I26" s="1334" t="s">
        <v>1805</v>
      </c>
      <c r="J26" s="1335"/>
      <c r="K26" s="1335"/>
      <c r="L26" s="1335"/>
      <c r="M26" s="1335"/>
      <c r="N26" s="1335"/>
      <c r="O26" s="1335"/>
      <c r="P26" s="1335"/>
      <c r="Q26" s="1335"/>
      <c r="R26" s="1335"/>
      <c r="S26" s="1335"/>
      <c r="T26" s="1335"/>
      <c r="U26" s="1336"/>
      <c r="V26" s="946"/>
      <c r="W26" s="947"/>
      <c r="X26" s="503" t="s">
        <v>1059</v>
      </c>
      <c r="Y26" s="499" t="s">
        <v>1062</v>
      </c>
      <c r="Z26" s="1546" t="s">
        <v>1903</v>
      </c>
      <c r="AA26" s="1546"/>
      <c r="AB26" s="1546"/>
      <c r="AC26" s="227"/>
      <c r="AD26" s="611" t="s">
        <v>702</v>
      </c>
      <c r="AE26" s="602" t="s">
        <v>997</v>
      </c>
      <c r="AF26" s="612" t="s">
        <v>702</v>
      </c>
      <c r="AG26" s="499"/>
      <c r="AL26" s="179"/>
    </row>
    <row r="27" spans="2:38" s="514" customFormat="1">
      <c r="B27" s="299"/>
      <c r="C27" s="1012"/>
      <c r="D27" s="1013"/>
      <c r="E27" s="1013"/>
      <c r="F27" s="1014"/>
      <c r="G27" s="225"/>
      <c r="H27" s="593"/>
      <c r="I27" s="581"/>
      <c r="J27" s="581"/>
      <c r="K27" s="581"/>
      <c r="L27" s="581"/>
      <c r="M27" s="581"/>
      <c r="N27" s="581"/>
      <c r="O27" s="581"/>
      <c r="P27" s="581"/>
      <c r="Q27" s="581"/>
      <c r="R27" s="581"/>
      <c r="S27" s="581"/>
      <c r="T27" s="581"/>
      <c r="U27" s="581"/>
      <c r="V27" s="499"/>
      <c r="W27" s="499"/>
      <c r="X27" s="178"/>
      <c r="Y27" s="499"/>
      <c r="Z27" s="537"/>
      <c r="AA27" s="537"/>
      <c r="AB27" s="537"/>
      <c r="AC27" s="227"/>
      <c r="AD27" s="593"/>
      <c r="AE27" s="593"/>
      <c r="AF27" s="694"/>
      <c r="AG27" s="499"/>
      <c r="AL27" s="179"/>
    </row>
    <row r="28" spans="2:38" s="514" customFormat="1">
      <c r="B28" s="299"/>
      <c r="C28" s="1012"/>
      <c r="D28" s="1013"/>
      <c r="E28" s="1013"/>
      <c r="F28" s="1014"/>
      <c r="G28" s="225"/>
      <c r="H28" s="593"/>
      <c r="I28" s="581"/>
      <c r="J28" s="581"/>
      <c r="K28" s="581"/>
      <c r="L28" s="581"/>
      <c r="M28" s="581"/>
      <c r="N28" s="581"/>
      <c r="O28" s="581"/>
      <c r="P28" s="581"/>
      <c r="Q28" s="581"/>
      <c r="R28" s="581"/>
      <c r="S28" s="581"/>
      <c r="T28" s="581"/>
      <c r="U28" s="581"/>
      <c r="V28" s="499"/>
      <c r="W28" s="499"/>
      <c r="X28" s="178"/>
      <c r="Y28" s="499"/>
      <c r="Z28" s="537"/>
      <c r="AA28" s="537"/>
      <c r="AB28" s="537"/>
      <c r="AC28" s="227"/>
      <c r="AD28" s="593"/>
      <c r="AE28" s="593"/>
      <c r="AF28" s="694"/>
      <c r="AG28" s="499"/>
      <c r="AL28" s="179"/>
    </row>
    <row r="29" spans="2:38" s="514" customFormat="1">
      <c r="B29" s="299"/>
      <c r="C29" s="1012"/>
      <c r="D29" s="1013"/>
      <c r="E29" s="1013"/>
      <c r="F29" s="1014"/>
      <c r="G29" s="225"/>
      <c r="H29" s="592" t="s">
        <v>1792</v>
      </c>
      <c r="I29" s="581"/>
      <c r="J29" s="581"/>
      <c r="K29" s="581"/>
      <c r="L29" s="581"/>
      <c r="M29" s="581"/>
      <c r="N29" s="581"/>
      <c r="O29" s="581"/>
      <c r="P29" s="581"/>
      <c r="Q29" s="581"/>
      <c r="R29" s="581"/>
      <c r="S29" s="581"/>
      <c r="T29" s="581"/>
      <c r="U29" s="581"/>
      <c r="V29" s="499"/>
      <c r="W29" s="499"/>
      <c r="X29" s="178"/>
      <c r="Y29" s="499"/>
      <c r="Z29" s="537"/>
      <c r="AA29" s="537"/>
      <c r="AB29" s="537"/>
      <c r="AC29" s="227"/>
      <c r="AD29" s="709" t="s">
        <v>996</v>
      </c>
      <c r="AE29" s="562" t="s">
        <v>997</v>
      </c>
      <c r="AF29" s="710" t="s">
        <v>998</v>
      </c>
      <c r="AG29" s="499"/>
      <c r="AL29" s="179"/>
    </row>
    <row r="30" spans="2:38" s="514" customFormat="1" ht="40.5" customHeight="1">
      <c r="B30" s="299"/>
      <c r="C30" s="1012"/>
      <c r="D30" s="1013"/>
      <c r="E30" s="1013"/>
      <c r="F30" s="1014"/>
      <c r="G30" s="225"/>
      <c r="H30" s="1356" t="s">
        <v>1793</v>
      </c>
      <c r="I30" s="1357"/>
      <c r="J30" s="1357"/>
      <c r="K30" s="1357"/>
      <c r="L30" s="1358"/>
      <c r="M30" s="763" t="s">
        <v>1794</v>
      </c>
      <c r="N30" s="764"/>
      <c r="O30" s="764"/>
      <c r="P30" s="1509"/>
      <c r="Q30" s="1509"/>
      <c r="R30" s="1509"/>
      <c r="S30" s="1509"/>
      <c r="T30" s="1509"/>
      <c r="U30" s="1509"/>
      <c r="V30" s="1509"/>
      <c r="W30" s="1509"/>
      <c r="X30" s="503" t="s">
        <v>1059</v>
      </c>
      <c r="Y30" s="499" t="s">
        <v>1062</v>
      </c>
      <c r="Z30" s="1546" t="s">
        <v>1901</v>
      </c>
      <c r="AA30" s="1546"/>
      <c r="AB30" s="1546"/>
      <c r="AC30" s="227"/>
      <c r="AD30" s="611" t="s">
        <v>702</v>
      </c>
      <c r="AE30" s="602" t="s">
        <v>997</v>
      </c>
      <c r="AF30" s="612" t="s">
        <v>702</v>
      </c>
      <c r="AG30" s="499"/>
    </row>
    <row r="31" spans="2:38" s="514" customFormat="1" ht="21" customHeight="1">
      <c r="B31" s="528"/>
      <c r="C31" s="1015"/>
      <c r="D31" s="1016"/>
      <c r="E31" s="1016"/>
      <c r="F31" s="1017"/>
      <c r="G31" s="198"/>
      <c r="H31" s="765"/>
      <c r="I31" s="765"/>
      <c r="J31" s="765"/>
      <c r="K31" s="765"/>
      <c r="L31" s="765"/>
      <c r="M31" s="763"/>
      <c r="N31" s="764"/>
      <c r="O31" s="764"/>
      <c r="P31" s="764"/>
      <c r="Q31" s="764"/>
      <c r="R31" s="764"/>
      <c r="S31" s="764"/>
      <c r="T31" s="764"/>
      <c r="U31" s="764"/>
      <c r="V31" s="94"/>
      <c r="W31" s="94"/>
      <c r="X31" s="502"/>
      <c r="Y31" s="511"/>
      <c r="Z31" s="540"/>
      <c r="AA31" s="540"/>
      <c r="AB31" s="540"/>
      <c r="AC31" s="199"/>
      <c r="AD31" s="594"/>
      <c r="AE31" s="594"/>
      <c r="AF31" s="766"/>
      <c r="AG31" s="499"/>
    </row>
    <row r="32" spans="2:38" s="514" customFormat="1" ht="10.5" customHeight="1">
      <c r="B32" s="524"/>
      <c r="C32" s="518"/>
      <c r="D32" s="518"/>
      <c r="E32" s="518"/>
      <c r="F32" s="519"/>
      <c r="G32" s="196"/>
      <c r="H32" s="702"/>
      <c r="I32" s="702"/>
      <c r="J32" s="702"/>
      <c r="K32" s="702"/>
      <c r="L32" s="702"/>
      <c r="M32" s="767"/>
      <c r="N32" s="768"/>
      <c r="O32" s="768"/>
      <c r="P32" s="768"/>
      <c r="Q32" s="768"/>
      <c r="R32" s="768"/>
      <c r="S32" s="768"/>
      <c r="T32" s="768"/>
      <c r="U32" s="768"/>
      <c r="V32" s="768"/>
      <c r="W32" s="768"/>
      <c r="X32" s="196"/>
      <c r="Y32" s="196"/>
      <c r="Z32" s="505"/>
      <c r="AA32" s="196"/>
      <c r="AB32" s="535"/>
      <c r="AC32" s="535"/>
      <c r="AD32" s="769"/>
      <c r="AE32" s="702"/>
      <c r="AF32" s="770"/>
    </row>
    <row r="33" spans="2:32" s="514" customFormat="1" ht="18.75" customHeight="1">
      <c r="B33" s="525"/>
      <c r="C33" s="526"/>
      <c r="D33" s="526"/>
      <c r="E33" s="526"/>
      <c r="F33" s="527"/>
      <c r="G33" s="499"/>
      <c r="H33" s="592" t="s">
        <v>1807</v>
      </c>
      <c r="I33" s="593"/>
      <c r="J33" s="593"/>
      <c r="K33" s="593"/>
      <c r="L33" s="593"/>
      <c r="M33" s="690"/>
      <c r="N33" s="693"/>
      <c r="O33" s="693"/>
      <c r="P33" s="693"/>
      <c r="Q33" s="693"/>
      <c r="R33" s="693"/>
      <c r="S33" s="693"/>
      <c r="T33" s="693"/>
      <c r="U33" s="693"/>
      <c r="V33" s="693"/>
      <c r="W33" s="693"/>
      <c r="X33" s="499"/>
      <c r="Y33" s="499"/>
      <c r="Z33" s="178"/>
      <c r="AA33" s="499"/>
      <c r="AB33" s="537"/>
      <c r="AC33" s="537"/>
      <c r="AD33" s="709" t="s">
        <v>996</v>
      </c>
      <c r="AE33" s="562" t="s">
        <v>997</v>
      </c>
      <c r="AF33" s="710" t="s">
        <v>998</v>
      </c>
    </row>
    <row r="34" spans="2:32" s="514" customFormat="1" ht="18.75" customHeight="1">
      <c r="B34" s="1012" t="s">
        <v>1904</v>
      </c>
      <c r="C34" s="1013"/>
      <c r="D34" s="1013"/>
      <c r="E34" s="1013"/>
      <c r="F34" s="1014"/>
      <c r="G34" s="499"/>
      <c r="H34" s="592" t="s">
        <v>1809</v>
      </c>
      <c r="I34" s="593"/>
      <c r="J34" s="593"/>
      <c r="K34" s="593"/>
      <c r="L34" s="593"/>
      <c r="M34" s="690"/>
      <c r="N34" s="693"/>
      <c r="O34" s="693"/>
      <c r="P34" s="693"/>
      <c r="Q34" s="693"/>
      <c r="R34" s="693"/>
      <c r="S34" s="693"/>
      <c r="T34" s="693"/>
      <c r="U34" s="693"/>
      <c r="V34" s="693"/>
      <c r="W34" s="693"/>
      <c r="X34" s="499"/>
      <c r="Y34" s="499"/>
      <c r="Z34" s="178"/>
      <c r="AA34" s="499"/>
      <c r="AB34" s="537"/>
      <c r="AC34" s="537"/>
      <c r="AD34" s="1553"/>
      <c r="AE34" s="1487"/>
      <c r="AF34" s="1554"/>
    </row>
    <row r="35" spans="2:32" s="514" customFormat="1" ht="18.75" customHeight="1">
      <c r="B35" s="1012"/>
      <c r="C35" s="1013"/>
      <c r="D35" s="1013"/>
      <c r="E35" s="1013"/>
      <c r="F35" s="1014"/>
      <c r="G35" s="499"/>
      <c r="H35" s="592" t="s">
        <v>1810</v>
      </c>
      <c r="I35" s="593"/>
      <c r="J35" s="593"/>
      <c r="K35" s="593"/>
      <c r="L35" s="593"/>
      <c r="M35" s="690"/>
      <c r="N35" s="693"/>
      <c r="O35" s="693"/>
      <c r="P35" s="693"/>
      <c r="Q35" s="693"/>
      <c r="R35" s="693"/>
      <c r="S35" s="693"/>
      <c r="T35" s="693"/>
      <c r="U35" s="693"/>
      <c r="V35" s="693"/>
      <c r="W35" s="693"/>
      <c r="X35" s="499"/>
      <c r="Y35" s="499"/>
      <c r="Z35" s="178"/>
      <c r="AA35" s="499"/>
      <c r="AB35" s="537"/>
      <c r="AC35" s="537"/>
      <c r="AD35" s="611" t="s">
        <v>702</v>
      </c>
      <c r="AE35" s="602" t="s">
        <v>997</v>
      </c>
      <c r="AF35" s="612" t="s">
        <v>702</v>
      </c>
    </row>
    <row r="36" spans="2:32" s="514" customFormat="1" ht="18.75" customHeight="1">
      <c r="B36" s="1012"/>
      <c r="C36" s="1013"/>
      <c r="D36" s="1013"/>
      <c r="E36" s="1013"/>
      <c r="F36" s="1014"/>
      <c r="G36" s="499"/>
      <c r="H36" s="592" t="s">
        <v>1811</v>
      </c>
      <c r="I36" s="593"/>
      <c r="J36" s="593"/>
      <c r="K36" s="593"/>
      <c r="L36" s="593"/>
      <c r="M36" s="690"/>
      <c r="N36" s="693"/>
      <c r="O36" s="693"/>
      <c r="P36" s="693"/>
      <c r="Q36" s="693"/>
      <c r="R36" s="693"/>
      <c r="S36" s="693"/>
      <c r="T36" s="693"/>
      <c r="U36" s="693"/>
      <c r="V36" s="693"/>
      <c r="W36" s="693"/>
      <c r="X36" s="499"/>
      <c r="Y36" s="499"/>
      <c r="Z36" s="178"/>
      <c r="AA36" s="499"/>
      <c r="AB36" s="537"/>
      <c r="AC36" s="537"/>
      <c r="AD36" s="611" t="s">
        <v>702</v>
      </c>
      <c r="AE36" s="602" t="s">
        <v>997</v>
      </c>
      <c r="AF36" s="612" t="s">
        <v>702</v>
      </c>
    </row>
    <row r="37" spans="2:32" s="514" customFormat="1" ht="18.75" customHeight="1">
      <c r="B37" s="1012"/>
      <c r="C37" s="1013"/>
      <c r="D37" s="1013"/>
      <c r="E37" s="1013"/>
      <c r="F37" s="1014"/>
      <c r="G37" s="499"/>
      <c r="H37" s="592" t="s">
        <v>1812</v>
      </c>
      <c r="I37" s="593"/>
      <c r="J37" s="593"/>
      <c r="K37" s="593"/>
      <c r="L37" s="593"/>
      <c r="M37" s="690"/>
      <c r="N37" s="693"/>
      <c r="O37" s="693"/>
      <c r="P37" s="693"/>
      <c r="Q37" s="693"/>
      <c r="R37" s="693"/>
      <c r="S37" s="693"/>
      <c r="T37" s="693"/>
      <c r="U37" s="693"/>
      <c r="V37" s="693"/>
      <c r="W37" s="693"/>
      <c r="X37" s="499"/>
      <c r="Y37" s="499"/>
      <c r="Z37" s="178"/>
      <c r="AA37" s="499"/>
      <c r="AB37" s="537"/>
      <c r="AC37" s="537"/>
      <c r="AD37" s="611" t="s">
        <v>702</v>
      </c>
      <c r="AE37" s="602" t="s">
        <v>997</v>
      </c>
      <c r="AF37" s="612" t="s">
        <v>702</v>
      </c>
    </row>
    <row r="38" spans="2:32" s="514" customFormat="1" ht="18.75" customHeight="1">
      <c r="B38" s="1012"/>
      <c r="C38" s="1013"/>
      <c r="D38" s="1013"/>
      <c r="E38" s="1013"/>
      <c r="F38" s="1014"/>
      <c r="G38" s="499"/>
      <c r="H38" s="592" t="s">
        <v>1813</v>
      </c>
      <c r="I38" s="593"/>
      <c r="J38" s="593"/>
      <c r="K38" s="593"/>
      <c r="L38" s="593"/>
      <c r="M38" s="690"/>
      <c r="N38" s="693"/>
      <c r="O38" s="693"/>
      <c r="P38" s="693"/>
      <c r="Q38" s="693"/>
      <c r="R38" s="693"/>
      <c r="S38" s="693"/>
      <c r="T38" s="693"/>
      <c r="U38" s="693"/>
      <c r="V38" s="693"/>
      <c r="W38" s="693"/>
      <c r="X38" s="499"/>
      <c r="Y38" s="499"/>
      <c r="Z38" s="178"/>
      <c r="AA38" s="499"/>
      <c r="AB38" s="537"/>
      <c r="AC38" s="537"/>
      <c r="AD38" s="611" t="s">
        <v>702</v>
      </c>
      <c r="AE38" s="602" t="s">
        <v>997</v>
      </c>
      <c r="AF38" s="612" t="s">
        <v>702</v>
      </c>
    </row>
    <row r="39" spans="2:32" s="514" customFormat="1" ht="18.75" customHeight="1">
      <c r="B39" s="1012"/>
      <c r="C39" s="1013"/>
      <c r="D39" s="1013"/>
      <c r="E39" s="1013"/>
      <c r="F39" s="1014"/>
      <c r="G39" s="499"/>
      <c r="H39" s="592" t="s">
        <v>1814</v>
      </c>
      <c r="I39" s="593"/>
      <c r="J39" s="593"/>
      <c r="K39" s="593"/>
      <c r="L39" s="593"/>
      <c r="M39" s="690"/>
      <c r="N39" s="693"/>
      <c r="O39" s="693"/>
      <c r="P39" s="693"/>
      <c r="Q39" s="693"/>
      <c r="R39" s="693"/>
      <c r="S39" s="693"/>
      <c r="T39" s="693"/>
      <c r="U39" s="693"/>
      <c r="V39" s="693"/>
      <c r="W39" s="693"/>
      <c r="X39" s="499"/>
      <c r="Y39" s="499"/>
      <c r="Z39" s="178"/>
      <c r="AA39" s="499"/>
      <c r="AB39" s="537"/>
      <c r="AC39" s="537"/>
      <c r="AD39" s="564"/>
      <c r="AE39" s="593"/>
      <c r="AF39" s="694"/>
    </row>
    <row r="40" spans="2:32" s="514" customFormat="1" ht="18.75" customHeight="1">
      <c r="B40" s="1012"/>
      <c r="C40" s="1013"/>
      <c r="D40" s="1013"/>
      <c r="E40" s="1013"/>
      <c r="F40" s="1014"/>
      <c r="G40" s="499"/>
      <c r="H40" s="592"/>
      <c r="I40" s="1461" t="s">
        <v>1003</v>
      </c>
      <c r="J40" s="1461"/>
      <c r="K40" s="1461"/>
      <c r="L40" s="1461"/>
      <c r="M40" s="1461"/>
      <c r="N40" s="1346"/>
      <c r="O40" s="944"/>
      <c r="P40" s="944"/>
      <c r="Q40" s="944"/>
      <c r="R40" s="944"/>
      <c r="S40" s="944"/>
      <c r="T40" s="944"/>
      <c r="U40" s="944"/>
      <c r="V40" s="944"/>
      <c r="W40" s="944"/>
      <c r="X40" s="944"/>
      <c r="Y40" s="944"/>
      <c r="Z40" s="944"/>
      <c r="AA40" s="944"/>
      <c r="AB40" s="945"/>
      <c r="AC40" s="537"/>
      <c r="AD40" s="564"/>
      <c r="AE40" s="593"/>
      <c r="AF40" s="694"/>
    </row>
    <row r="41" spans="2:32" s="514" customFormat="1" ht="18.75" customHeight="1">
      <c r="B41" s="1012"/>
      <c r="C41" s="1013"/>
      <c r="D41" s="1013"/>
      <c r="E41" s="1013"/>
      <c r="F41" s="1014"/>
      <c r="G41" s="499"/>
      <c r="H41" s="592"/>
      <c r="I41" s="1461" t="s">
        <v>1004</v>
      </c>
      <c r="J41" s="1461"/>
      <c r="K41" s="1461"/>
      <c r="L41" s="1461"/>
      <c r="M41" s="1461"/>
      <c r="N41" s="1346"/>
      <c r="O41" s="944"/>
      <c r="P41" s="944"/>
      <c r="Q41" s="944"/>
      <c r="R41" s="944"/>
      <c r="S41" s="944"/>
      <c r="T41" s="944"/>
      <c r="U41" s="944"/>
      <c r="V41" s="944"/>
      <c r="W41" s="944"/>
      <c r="X41" s="944"/>
      <c r="Y41" s="944"/>
      <c r="Z41" s="944"/>
      <c r="AA41" s="944"/>
      <c r="AB41" s="945"/>
      <c r="AC41" s="537"/>
      <c r="AD41" s="564"/>
      <c r="AE41" s="593"/>
      <c r="AF41" s="694"/>
    </row>
    <row r="42" spans="2:32" s="514" customFormat="1" ht="18.75" customHeight="1">
      <c r="B42" s="1012"/>
      <c r="C42" s="1013"/>
      <c r="D42" s="1013"/>
      <c r="E42" s="1013"/>
      <c r="F42" s="1014"/>
      <c r="G42" s="499"/>
      <c r="H42" s="592"/>
      <c r="I42" s="1461" t="s">
        <v>1005</v>
      </c>
      <c r="J42" s="1461"/>
      <c r="K42" s="1461"/>
      <c r="L42" s="1461"/>
      <c r="M42" s="1461"/>
      <c r="N42" s="1346"/>
      <c r="O42" s="944"/>
      <c r="P42" s="944"/>
      <c r="Q42" s="944"/>
      <c r="R42" s="944"/>
      <c r="S42" s="944"/>
      <c r="T42" s="944"/>
      <c r="U42" s="944"/>
      <c r="V42" s="944"/>
      <c r="W42" s="944"/>
      <c r="X42" s="944"/>
      <c r="Y42" s="944"/>
      <c r="Z42" s="944"/>
      <c r="AA42" s="944"/>
      <c r="AB42" s="945"/>
      <c r="AC42" s="537"/>
      <c r="AD42" s="564"/>
      <c r="AE42" s="593"/>
      <c r="AF42" s="694"/>
    </row>
    <row r="43" spans="2:32" s="514" customFormat="1" ht="33.75" customHeight="1">
      <c r="B43" s="1012"/>
      <c r="C43" s="1013"/>
      <c r="D43" s="1013"/>
      <c r="E43" s="1013"/>
      <c r="F43" s="1014"/>
      <c r="G43" s="499"/>
      <c r="H43" s="1545" t="s">
        <v>1905</v>
      </c>
      <c r="I43" s="1545"/>
      <c r="J43" s="1545"/>
      <c r="K43" s="1545"/>
      <c r="L43" s="1545"/>
      <c r="M43" s="1545"/>
      <c r="N43" s="1545"/>
      <c r="O43" s="1545"/>
      <c r="P43" s="1545"/>
      <c r="Q43" s="1545"/>
      <c r="R43" s="1545"/>
      <c r="S43" s="1545"/>
      <c r="T43" s="1545"/>
      <c r="U43" s="1545"/>
      <c r="V43" s="1545"/>
      <c r="W43" s="1545"/>
      <c r="X43" s="1545"/>
      <c r="Y43" s="1545"/>
      <c r="Z43" s="1545"/>
      <c r="AA43" s="1545"/>
      <c r="AB43" s="1545"/>
      <c r="AC43" s="788"/>
      <c r="AD43" s="564"/>
      <c r="AE43" s="593"/>
      <c r="AF43" s="694"/>
    </row>
    <row r="44" spans="2:32" s="514" customFormat="1" ht="18.75" customHeight="1">
      <c r="B44" s="1012"/>
      <c r="C44" s="1013"/>
      <c r="D44" s="1013"/>
      <c r="E44" s="1013"/>
      <c r="F44" s="1014"/>
      <c r="G44" s="499"/>
      <c r="H44" s="592" t="s">
        <v>1816</v>
      </c>
      <c r="I44" s="537"/>
      <c r="J44" s="537"/>
      <c r="K44" s="537"/>
      <c r="L44" s="537"/>
      <c r="M44" s="537"/>
      <c r="N44" s="537"/>
      <c r="O44" s="537"/>
      <c r="P44" s="537"/>
      <c r="Q44" s="537"/>
      <c r="R44" s="537"/>
      <c r="S44" s="537"/>
      <c r="T44" s="537"/>
      <c r="U44" s="537"/>
      <c r="V44" s="537"/>
      <c r="W44" s="537"/>
      <c r="X44" s="537"/>
      <c r="Y44" s="537"/>
      <c r="Z44" s="537"/>
      <c r="AA44" s="537"/>
      <c r="AB44" s="537"/>
      <c r="AC44" s="537"/>
      <c r="AD44" s="611" t="s">
        <v>702</v>
      </c>
      <c r="AE44" s="602" t="s">
        <v>997</v>
      </c>
      <c r="AF44" s="612" t="s">
        <v>702</v>
      </c>
    </row>
    <row r="45" spans="2:32" s="514" customFormat="1" ht="18.75" customHeight="1">
      <c r="B45" s="1012"/>
      <c r="C45" s="1013"/>
      <c r="D45" s="1013"/>
      <c r="E45" s="1013"/>
      <c r="F45" s="1014"/>
      <c r="G45" s="499"/>
      <c r="H45" s="592" t="s">
        <v>1817</v>
      </c>
      <c r="I45" s="537"/>
      <c r="J45" s="537"/>
      <c r="K45" s="537"/>
      <c r="L45" s="537"/>
      <c r="M45" s="537"/>
      <c r="N45" s="537"/>
      <c r="O45" s="537"/>
      <c r="P45" s="537"/>
      <c r="Q45" s="537"/>
      <c r="R45" s="537"/>
      <c r="S45" s="537"/>
      <c r="T45" s="537"/>
      <c r="U45" s="537"/>
      <c r="V45" s="537"/>
      <c r="W45" s="537"/>
      <c r="X45" s="537"/>
      <c r="Y45" s="537"/>
      <c r="Z45" s="537"/>
      <c r="AA45" s="537"/>
      <c r="AB45" s="537"/>
      <c r="AC45" s="537"/>
      <c r="AD45" s="611" t="s">
        <v>702</v>
      </c>
      <c r="AE45" s="602" t="s">
        <v>997</v>
      </c>
      <c r="AF45" s="612" t="s">
        <v>702</v>
      </c>
    </row>
    <row r="46" spans="2:32" s="514" customFormat="1" ht="18.75" customHeight="1">
      <c r="B46" s="1012"/>
      <c r="C46" s="1013"/>
      <c r="D46" s="1013"/>
      <c r="E46" s="1013"/>
      <c r="F46" s="1014"/>
      <c r="G46" s="499"/>
      <c r="H46" s="592" t="s">
        <v>1818</v>
      </c>
      <c r="I46" s="593"/>
      <c r="J46" s="593"/>
      <c r="K46" s="593"/>
      <c r="L46" s="593"/>
      <c r="M46" s="690"/>
      <c r="N46" s="693"/>
      <c r="O46" s="693"/>
      <c r="P46" s="693"/>
      <c r="Q46" s="693"/>
      <c r="R46" s="693"/>
      <c r="S46" s="693"/>
      <c r="T46" s="693"/>
      <c r="U46" s="693"/>
      <c r="V46" s="693"/>
      <c r="W46" s="693"/>
      <c r="X46" s="499"/>
      <c r="Y46" s="499"/>
      <c r="Z46" s="178"/>
      <c r="AA46" s="499"/>
      <c r="AB46" s="537"/>
      <c r="AC46" s="537"/>
      <c r="AD46" s="611" t="s">
        <v>702</v>
      </c>
      <c r="AE46" s="602" t="s">
        <v>997</v>
      </c>
      <c r="AF46" s="612" t="s">
        <v>702</v>
      </c>
    </row>
    <row r="47" spans="2:32" s="514" customFormat="1" ht="18.75" customHeight="1">
      <c r="B47" s="1012"/>
      <c r="C47" s="1013"/>
      <c r="D47" s="1013"/>
      <c r="E47" s="1013"/>
      <c r="F47" s="1014"/>
      <c r="G47" s="499"/>
      <c r="H47" s="592" t="s">
        <v>1819</v>
      </c>
      <c r="I47" s="593"/>
      <c r="J47" s="593"/>
      <c r="K47" s="593"/>
      <c r="L47" s="593"/>
      <c r="M47" s="690"/>
      <c r="N47" s="693"/>
      <c r="O47" s="693"/>
      <c r="P47" s="693"/>
      <c r="Q47" s="693"/>
      <c r="R47" s="693"/>
      <c r="S47" s="693"/>
      <c r="T47" s="693"/>
      <c r="U47" s="693"/>
      <c r="V47" s="693"/>
      <c r="W47" s="693"/>
      <c r="X47" s="499"/>
      <c r="Y47" s="499"/>
      <c r="Z47" s="178"/>
      <c r="AA47" s="499"/>
      <c r="AB47" s="537"/>
      <c r="AC47" s="537"/>
      <c r="AD47" s="611" t="s">
        <v>702</v>
      </c>
      <c r="AE47" s="602" t="s">
        <v>997</v>
      </c>
      <c r="AF47" s="612" t="s">
        <v>702</v>
      </c>
    </row>
    <row r="48" spans="2:32" s="514" customFormat="1" ht="36.75" customHeight="1">
      <c r="B48" s="525"/>
      <c r="C48" s="526"/>
      <c r="D48" s="526"/>
      <c r="E48" s="526"/>
      <c r="F48" s="527"/>
      <c r="G48" s="499"/>
      <c r="H48" s="1337" t="s">
        <v>1906</v>
      </c>
      <c r="I48" s="1337"/>
      <c r="J48" s="1337"/>
      <c r="K48" s="1337"/>
      <c r="L48" s="1337"/>
      <c r="M48" s="1337"/>
      <c r="N48" s="1337"/>
      <c r="O48" s="1337"/>
      <c r="P48" s="1337"/>
      <c r="Q48" s="1337"/>
      <c r="R48" s="1337"/>
      <c r="S48" s="1337"/>
      <c r="T48" s="1337"/>
      <c r="U48" s="1337"/>
      <c r="V48" s="1337"/>
      <c r="W48" s="1337"/>
      <c r="X48" s="1337"/>
      <c r="Y48" s="1337"/>
      <c r="Z48" s="1337"/>
      <c r="AA48" s="1337"/>
      <c r="AB48" s="1337"/>
      <c r="AC48" s="537"/>
      <c r="AD48" s="611" t="s">
        <v>702</v>
      </c>
      <c r="AE48" s="602" t="s">
        <v>997</v>
      </c>
      <c r="AF48" s="612" t="s">
        <v>702</v>
      </c>
    </row>
    <row r="49" spans="2:34" s="514" customFormat="1" ht="18.75" customHeight="1">
      <c r="B49" s="525"/>
      <c r="C49" s="526"/>
      <c r="D49" s="526"/>
      <c r="E49" s="526"/>
      <c r="F49" s="527"/>
      <c r="G49" s="499"/>
      <c r="H49" s="592" t="s">
        <v>1821</v>
      </c>
      <c r="I49" s="593"/>
      <c r="J49" s="593"/>
      <c r="K49" s="593"/>
      <c r="L49" s="593"/>
      <c r="M49" s="690"/>
      <c r="N49" s="693"/>
      <c r="O49" s="693"/>
      <c r="P49" s="693"/>
      <c r="Q49" s="693"/>
      <c r="R49" s="693"/>
      <c r="S49" s="693"/>
      <c r="T49" s="693"/>
      <c r="U49" s="693"/>
      <c r="V49" s="693"/>
      <c r="W49" s="693"/>
      <c r="X49" s="499"/>
      <c r="Y49" s="499"/>
      <c r="Z49" s="178"/>
      <c r="AA49" s="499"/>
      <c r="AB49" s="537"/>
      <c r="AC49" s="537"/>
      <c r="AD49" s="611" t="s">
        <v>702</v>
      </c>
      <c r="AE49" s="602" t="s">
        <v>997</v>
      </c>
      <c r="AF49" s="612" t="s">
        <v>702</v>
      </c>
    </row>
    <row r="50" spans="2:34" s="514" customFormat="1" ht="15" customHeight="1">
      <c r="B50" s="528"/>
      <c r="C50" s="529"/>
      <c r="D50" s="529"/>
      <c r="E50" s="529"/>
      <c r="F50" s="530"/>
      <c r="G50" s="511"/>
      <c r="H50" s="773"/>
      <c r="I50" s="594"/>
      <c r="J50" s="594"/>
      <c r="K50" s="594"/>
      <c r="L50" s="594"/>
      <c r="M50" s="774"/>
      <c r="N50" s="775"/>
      <c r="O50" s="775"/>
      <c r="P50" s="775"/>
      <c r="Q50" s="775"/>
      <c r="R50" s="775"/>
      <c r="S50" s="775"/>
      <c r="T50" s="775"/>
      <c r="U50" s="775"/>
      <c r="V50" s="775"/>
      <c r="W50" s="775"/>
      <c r="X50" s="511"/>
      <c r="Y50" s="511"/>
      <c r="Z50" s="508"/>
      <c r="AA50" s="511"/>
      <c r="AB50" s="540"/>
      <c r="AC50" s="540"/>
      <c r="AD50" s="776"/>
      <c r="AE50" s="594"/>
      <c r="AF50" s="766"/>
    </row>
    <row r="51" spans="2:34" s="514" customFormat="1" ht="33" customHeight="1">
      <c r="B51" s="1013" t="s">
        <v>1822</v>
      </c>
      <c r="C51" s="1013"/>
      <c r="D51" s="1013"/>
      <c r="E51" s="1013"/>
      <c r="F51" s="1013"/>
      <c r="G51" s="1013"/>
      <c r="H51" s="1013"/>
      <c r="I51" s="1013"/>
      <c r="J51" s="1013"/>
      <c r="K51" s="1013"/>
      <c r="L51" s="1013"/>
      <c r="M51" s="1013"/>
      <c r="N51" s="1013"/>
      <c r="O51" s="1013"/>
      <c r="P51" s="1013"/>
      <c r="Q51" s="1013"/>
      <c r="R51" s="1013"/>
      <c r="S51" s="1013"/>
      <c r="T51" s="1013"/>
      <c r="U51" s="1013"/>
      <c r="V51" s="1013"/>
      <c r="W51" s="1013"/>
      <c r="X51" s="1013"/>
      <c r="Y51" s="1013"/>
      <c r="Z51" s="1013"/>
      <c r="AA51" s="1013"/>
      <c r="AB51" s="1013"/>
      <c r="AC51" s="1013"/>
      <c r="AD51" s="1013"/>
      <c r="AE51" s="1013"/>
      <c r="AF51" s="1013"/>
      <c r="AG51" s="499"/>
    </row>
    <row r="52" spans="2:34" s="514" customFormat="1" ht="27" customHeight="1">
      <c r="B52" s="1544" t="s">
        <v>1907</v>
      </c>
      <c r="C52" s="1544"/>
      <c r="D52" s="1544"/>
      <c r="E52" s="1544"/>
      <c r="F52" s="1544"/>
      <c r="G52" s="1544"/>
      <c r="H52" s="1544"/>
      <c r="I52" s="1544"/>
      <c r="J52" s="1544"/>
      <c r="K52" s="1544"/>
      <c r="L52" s="1544"/>
      <c r="M52" s="1544"/>
      <c r="N52" s="1544"/>
      <c r="O52" s="1544"/>
      <c r="P52" s="1544"/>
      <c r="Q52" s="1544"/>
      <c r="R52" s="1544"/>
      <c r="S52" s="1544"/>
      <c r="T52" s="1544"/>
      <c r="U52" s="1544"/>
      <c r="V52" s="1544"/>
      <c r="W52" s="1544"/>
      <c r="X52" s="1544"/>
      <c r="Y52" s="1544"/>
      <c r="Z52" s="1544"/>
      <c r="AA52" s="1544"/>
      <c r="AB52" s="1544"/>
      <c r="AC52" s="1544"/>
      <c r="AD52" s="1544"/>
      <c r="AE52" s="1544"/>
      <c r="AF52" s="1544"/>
      <c r="AG52" s="1544"/>
      <c r="AH52" s="499"/>
    </row>
    <row r="53" spans="2:34" s="95" customFormat="1" ht="6" customHeight="1"/>
    <row r="54" spans="2:34" s="95" customFormat="1">
      <c r="B54" s="1544"/>
      <c r="C54" s="1544"/>
      <c r="D54" s="1544"/>
      <c r="E54" s="1544"/>
      <c r="F54" s="1544"/>
      <c r="G54" s="1544"/>
      <c r="H54" s="1544"/>
      <c r="I54" s="1544"/>
      <c r="J54" s="1544"/>
      <c r="K54" s="1544"/>
      <c r="L54" s="1544"/>
      <c r="M54" s="1544"/>
      <c r="N54" s="1544"/>
      <c r="O54" s="1544"/>
      <c r="P54" s="1544"/>
      <c r="Q54" s="1544"/>
      <c r="R54" s="1544"/>
      <c r="S54" s="1544"/>
      <c r="T54" s="1544"/>
      <c r="U54" s="1544"/>
      <c r="V54" s="1544"/>
      <c r="W54" s="1544"/>
      <c r="X54" s="1544"/>
      <c r="Y54" s="1544"/>
      <c r="Z54" s="1544"/>
      <c r="AA54" s="1544"/>
      <c r="AB54" s="1544"/>
      <c r="AC54" s="1544"/>
      <c r="AD54" s="1544"/>
      <c r="AE54" s="1544"/>
      <c r="AF54" s="1544"/>
      <c r="AG54" s="1544"/>
    </row>
    <row r="55" spans="2:34" s="95" customFormat="1">
      <c r="B55" s="200"/>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2:34" s="95" customFormat="1">
      <c r="B56" s="200"/>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2:34" s="95" customFormat="1">
      <c r="B57" s="200"/>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row>
    <row r="58" spans="2:34" s="95" customFormat="1">
      <c r="B58" s="200"/>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2:34" s="95" customFormat="1">
      <c r="B59" s="200"/>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5"/>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J18" sqref="J18:T18"/>
    </sheetView>
  </sheetViews>
  <sheetFormatPr defaultColWidth="3.5" defaultRowHeight="13.5"/>
  <cols>
    <col min="1" max="1" width="1.75" style="88" customWidth="1"/>
    <col min="2" max="2" width="3" style="200" customWidth="1"/>
    <col min="3" max="8" width="3.5" style="88" customWidth="1"/>
    <col min="9" max="18" width="3.5" style="88"/>
    <col min="19" max="19" width="3.875" style="88" customWidth="1"/>
    <col min="20" max="26" width="3.5" style="88"/>
    <col min="27" max="27" width="1.375" style="88" customWidth="1"/>
    <col min="28" max="16384" width="3.5" style="88"/>
  </cols>
  <sheetData>
    <row r="1" spans="2:28" s="514" customFormat="1"/>
    <row r="2" spans="2:28" s="514" customFormat="1">
      <c r="B2" s="514" t="s">
        <v>1908</v>
      </c>
    </row>
    <row r="3" spans="2:28" s="514" customFormat="1"/>
    <row r="4" spans="2:28" s="514" customFormat="1">
      <c r="B4" s="999" t="s">
        <v>1909</v>
      </c>
      <c r="C4" s="999"/>
      <c r="D4" s="999"/>
      <c r="E4" s="999"/>
      <c r="F4" s="999"/>
      <c r="G4" s="999"/>
      <c r="H4" s="999"/>
      <c r="I4" s="999"/>
      <c r="J4" s="999"/>
      <c r="K4" s="999"/>
      <c r="L4" s="999"/>
      <c r="M4" s="999"/>
      <c r="N4" s="999"/>
      <c r="O4" s="999"/>
      <c r="P4" s="999"/>
      <c r="Q4" s="999"/>
      <c r="R4" s="999"/>
      <c r="S4" s="999"/>
      <c r="T4" s="999"/>
      <c r="U4" s="999"/>
      <c r="V4" s="999"/>
      <c r="W4" s="999"/>
      <c r="X4" s="999"/>
      <c r="Y4" s="999"/>
      <c r="Z4" s="999"/>
    </row>
    <row r="5" spans="2:28" s="514" customFormat="1"/>
    <row r="6" spans="2:28" s="514" customFormat="1" ht="31.5" customHeight="1">
      <c r="B6" s="1326" t="s">
        <v>987</v>
      </c>
      <c r="C6" s="1326"/>
      <c r="D6" s="1326"/>
      <c r="E6" s="1326"/>
      <c r="F6" s="1326"/>
      <c r="G6" s="1327"/>
      <c r="H6" s="1328"/>
      <c r="I6" s="1328"/>
      <c r="J6" s="1328"/>
      <c r="K6" s="1328"/>
      <c r="L6" s="1328"/>
      <c r="M6" s="1328"/>
      <c r="N6" s="1328"/>
      <c r="O6" s="1328"/>
      <c r="P6" s="1328"/>
      <c r="Q6" s="1328"/>
      <c r="R6" s="1328"/>
      <c r="S6" s="1328"/>
      <c r="T6" s="1328"/>
      <c r="U6" s="1328"/>
      <c r="V6" s="1328"/>
      <c r="W6" s="1328"/>
      <c r="X6" s="1328"/>
      <c r="Y6" s="1328"/>
      <c r="Z6" s="1329"/>
    </row>
    <row r="7" spans="2:28" s="514" customFormat="1" ht="31.5" customHeight="1">
      <c r="B7" s="946" t="s">
        <v>988</v>
      </c>
      <c r="C7" s="947"/>
      <c r="D7" s="947"/>
      <c r="E7" s="947"/>
      <c r="F7" s="948"/>
      <c r="G7" s="600" t="s">
        <v>702</v>
      </c>
      <c r="H7" s="556" t="s">
        <v>989</v>
      </c>
      <c r="I7" s="556"/>
      <c r="J7" s="556"/>
      <c r="K7" s="556"/>
      <c r="L7" s="601" t="s">
        <v>702</v>
      </c>
      <c r="M7" s="556" t="s">
        <v>990</v>
      </c>
      <c r="N7" s="556"/>
      <c r="O7" s="556"/>
      <c r="P7" s="556"/>
      <c r="Q7" s="601" t="s">
        <v>702</v>
      </c>
      <c r="R7" s="556" t="s">
        <v>991</v>
      </c>
      <c r="S7" s="556"/>
      <c r="T7" s="556"/>
      <c r="U7" s="556"/>
      <c r="V7" s="556"/>
      <c r="W7" s="556"/>
      <c r="X7" s="556"/>
      <c r="Y7" s="556"/>
      <c r="Z7" s="557"/>
    </row>
    <row r="8" spans="2:28" s="514" customFormat="1" ht="31.5" customHeight="1">
      <c r="B8" s="946" t="s">
        <v>992</v>
      </c>
      <c r="C8" s="947"/>
      <c r="D8" s="947"/>
      <c r="E8" s="947"/>
      <c r="F8" s="948"/>
      <c r="G8" s="600" t="s">
        <v>702</v>
      </c>
      <c r="H8" s="556" t="s">
        <v>993</v>
      </c>
      <c r="I8" s="556"/>
      <c r="J8" s="556"/>
      <c r="K8" s="556"/>
      <c r="L8" s="556"/>
      <c r="M8" s="556"/>
      <c r="N8" s="556"/>
      <c r="O8" s="556"/>
      <c r="P8" s="556"/>
      <c r="Q8" s="601" t="s">
        <v>702</v>
      </c>
      <c r="R8" s="556" t="s">
        <v>1145</v>
      </c>
      <c r="S8" s="556"/>
      <c r="T8" s="556"/>
      <c r="U8" s="556"/>
      <c r="V8" s="556"/>
      <c r="W8" s="92"/>
      <c r="X8" s="92"/>
      <c r="Y8" s="92"/>
      <c r="Z8" s="269"/>
    </row>
    <row r="9" spans="2:28" s="514" customFormat="1"/>
    <row r="10" spans="2:28" s="514" customFormat="1">
      <c r="B10" s="195"/>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7"/>
    </row>
    <row r="11" spans="2:28" s="514" customFormat="1">
      <c r="B11" s="225" t="s">
        <v>1910</v>
      </c>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227"/>
    </row>
    <row r="12" spans="2:28" s="514" customFormat="1">
      <c r="B12" s="225"/>
      <c r="C12" s="499"/>
      <c r="D12" s="499"/>
      <c r="E12" s="499"/>
      <c r="F12" s="499"/>
      <c r="G12" s="499"/>
      <c r="H12" s="499"/>
      <c r="I12" s="499"/>
      <c r="J12" s="499"/>
      <c r="K12" s="499"/>
      <c r="L12" s="178"/>
      <c r="M12" s="499"/>
      <c r="N12" s="499"/>
      <c r="O12" s="499"/>
      <c r="P12" s="499"/>
      <c r="Q12" s="178"/>
      <c r="R12" s="499"/>
      <c r="S12" s="499"/>
      <c r="T12" s="499"/>
      <c r="U12" s="499"/>
      <c r="V12" s="178"/>
      <c r="W12" s="499"/>
      <c r="X12" s="499"/>
      <c r="Y12" s="499"/>
      <c r="Z12" s="227"/>
    </row>
    <row r="13" spans="2:28" s="514" customFormat="1">
      <c r="B13" s="225"/>
      <c r="C13" s="499" t="s">
        <v>1911</v>
      </c>
      <c r="D13" s="499"/>
      <c r="E13" s="499"/>
      <c r="F13" s="499"/>
      <c r="G13" s="499"/>
      <c r="H13" s="499"/>
      <c r="I13" s="499"/>
      <c r="J13" s="499"/>
      <c r="K13" s="499"/>
      <c r="L13" s="499"/>
      <c r="M13" s="499"/>
      <c r="N13" s="499"/>
      <c r="O13" s="499"/>
      <c r="P13" s="499"/>
      <c r="Q13" s="499"/>
      <c r="R13" s="499"/>
      <c r="S13" s="499"/>
      <c r="T13" s="499"/>
      <c r="U13" s="499"/>
      <c r="V13" s="499"/>
      <c r="W13" s="499"/>
      <c r="X13" s="499"/>
      <c r="Y13" s="499"/>
      <c r="Z13" s="227"/>
    </row>
    <row r="14" spans="2:28" s="514" customFormat="1" ht="4.5" customHeight="1">
      <c r="B14" s="225"/>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227"/>
    </row>
    <row r="15" spans="2:28" s="514" customFormat="1" ht="24" customHeight="1">
      <c r="B15" s="225"/>
      <c r="C15" s="1327"/>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9"/>
      <c r="Z15" s="279"/>
      <c r="AA15" s="499"/>
      <c r="AB15" s="499"/>
    </row>
    <row r="16" spans="2:28" s="514" customFormat="1" ht="21" customHeight="1">
      <c r="B16" s="225"/>
      <c r="C16" s="1327"/>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9"/>
      <c r="Z16" s="227"/>
      <c r="AA16" s="499"/>
      <c r="AB16" s="499"/>
    </row>
    <row r="17" spans="2:28" s="514" customFormat="1" ht="21" customHeight="1">
      <c r="B17" s="225"/>
      <c r="C17" s="1327"/>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9"/>
      <c r="Z17" s="227"/>
      <c r="AA17" s="499"/>
      <c r="AB17" s="499"/>
    </row>
    <row r="18" spans="2:28" s="514" customFormat="1">
      <c r="B18" s="225"/>
      <c r="C18" s="499" t="s">
        <v>1912</v>
      </c>
      <c r="D18" s="499"/>
      <c r="E18" s="499"/>
      <c r="F18" s="499"/>
      <c r="G18" s="499"/>
      <c r="H18" s="499"/>
      <c r="I18" s="499"/>
      <c r="J18" s="499"/>
      <c r="K18" s="499"/>
      <c r="L18" s="499"/>
      <c r="M18" s="499"/>
      <c r="N18" s="499"/>
      <c r="O18" s="499"/>
      <c r="P18" s="499"/>
      <c r="Q18" s="499"/>
      <c r="R18" s="499"/>
      <c r="S18" s="499"/>
      <c r="T18" s="499"/>
      <c r="U18" s="499"/>
      <c r="V18" s="499"/>
      <c r="W18" s="499"/>
      <c r="X18" s="499"/>
      <c r="Y18" s="499"/>
      <c r="Z18" s="227"/>
    </row>
    <row r="19" spans="2:28" s="514" customFormat="1" ht="4.5" customHeight="1">
      <c r="B19" s="225"/>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227"/>
    </row>
    <row r="20" spans="2:28" s="514" customFormat="1" ht="24" customHeight="1">
      <c r="B20" s="225"/>
      <c r="C20" s="1326" t="s">
        <v>1913</v>
      </c>
      <c r="D20" s="1326"/>
      <c r="E20" s="1326"/>
      <c r="F20" s="1326"/>
      <c r="G20" s="1326"/>
      <c r="H20" s="1326"/>
      <c r="I20" s="1326"/>
      <c r="J20" s="1326"/>
      <c r="K20" s="1326"/>
      <c r="L20" s="1326"/>
      <c r="M20" s="1326"/>
      <c r="N20" s="1326"/>
      <c r="O20" s="1326"/>
      <c r="P20" s="1326"/>
      <c r="Q20" s="1326"/>
      <c r="R20" s="1326"/>
      <c r="S20" s="947" t="s">
        <v>1914</v>
      </c>
      <c r="T20" s="947"/>
      <c r="U20" s="947"/>
      <c r="V20" s="947"/>
      <c r="W20" s="947"/>
      <c r="X20" s="947"/>
      <c r="Y20" s="948"/>
      <c r="Z20" s="279"/>
      <c r="AA20" s="499"/>
      <c r="AB20" s="499"/>
    </row>
    <row r="21" spans="2:28" s="514" customFormat="1" ht="21" customHeight="1">
      <c r="B21" s="225"/>
      <c r="C21" s="946"/>
      <c r="D21" s="947"/>
      <c r="E21" s="947"/>
      <c r="F21" s="947"/>
      <c r="G21" s="947"/>
      <c r="H21" s="947"/>
      <c r="I21" s="947"/>
      <c r="J21" s="947"/>
      <c r="K21" s="947"/>
      <c r="L21" s="947"/>
      <c r="M21" s="947"/>
      <c r="N21" s="947"/>
      <c r="O21" s="947"/>
      <c r="P21" s="947"/>
      <c r="Q21" s="947"/>
      <c r="R21" s="948"/>
      <c r="S21" s="570"/>
      <c r="T21" s="570"/>
      <c r="U21" s="570"/>
      <c r="V21" s="570"/>
      <c r="W21" s="570"/>
      <c r="X21" s="570"/>
      <c r="Y21" s="570"/>
      <c r="Z21" s="227"/>
      <c r="AA21" s="499"/>
      <c r="AB21" s="499"/>
    </row>
    <row r="22" spans="2:28" s="514" customFormat="1" ht="12" customHeight="1">
      <c r="B22" s="225"/>
      <c r="C22" s="505"/>
      <c r="D22" s="505"/>
      <c r="E22" s="505"/>
      <c r="F22" s="505"/>
      <c r="G22" s="505"/>
      <c r="H22" s="505"/>
      <c r="I22" s="505"/>
      <c r="J22" s="505"/>
      <c r="K22" s="505"/>
      <c r="L22" s="505"/>
      <c r="M22" s="505"/>
      <c r="N22" s="505"/>
      <c r="O22" s="505"/>
      <c r="P22" s="196"/>
      <c r="Q22" s="196"/>
      <c r="R22" s="196"/>
      <c r="S22" s="196"/>
      <c r="T22" s="511"/>
      <c r="U22" s="511"/>
      <c r="V22" s="511"/>
      <c r="W22" s="511"/>
      <c r="X22" s="511"/>
      <c r="Y22" s="511"/>
      <c r="Z22" s="227"/>
      <c r="AA22" s="499"/>
      <c r="AB22" s="499"/>
    </row>
    <row r="23" spans="2:28" s="514" customFormat="1" ht="21" customHeight="1">
      <c r="B23" s="225"/>
      <c r="C23" s="508"/>
      <c r="D23" s="508"/>
      <c r="E23" s="508"/>
      <c r="F23" s="508"/>
      <c r="G23" s="508"/>
      <c r="H23" s="508"/>
      <c r="I23" s="508"/>
      <c r="J23" s="508"/>
      <c r="K23" s="508"/>
      <c r="L23" s="508"/>
      <c r="M23" s="508"/>
      <c r="N23" s="508"/>
      <c r="O23" s="508"/>
      <c r="P23" s="511"/>
      <c r="Q23" s="511"/>
      <c r="R23" s="511"/>
      <c r="S23" s="511"/>
      <c r="T23" s="1560" t="s">
        <v>996</v>
      </c>
      <c r="U23" s="1556"/>
      <c r="V23" s="1556" t="s">
        <v>997</v>
      </c>
      <c r="W23" s="1556"/>
      <c r="X23" s="1556" t="s">
        <v>998</v>
      </c>
      <c r="Y23" s="1561"/>
      <c r="Z23" s="227"/>
      <c r="AA23" s="499"/>
      <c r="AB23" s="499"/>
    </row>
    <row r="24" spans="2:28" s="514" customFormat="1" ht="26.25" customHeight="1">
      <c r="B24" s="225"/>
      <c r="C24" s="1021" t="s">
        <v>1915</v>
      </c>
      <c r="D24" s="1022"/>
      <c r="E24" s="1022"/>
      <c r="F24" s="1022"/>
      <c r="G24" s="1022"/>
      <c r="H24" s="1022"/>
      <c r="I24" s="1022"/>
      <c r="J24" s="1022"/>
      <c r="K24" s="1022"/>
      <c r="L24" s="1022"/>
      <c r="M24" s="1022"/>
      <c r="N24" s="1022"/>
      <c r="O24" s="1022"/>
      <c r="P24" s="1022"/>
      <c r="Q24" s="1022"/>
      <c r="R24" s="1022"/>
      <c r="S24" s="1023"/>
      <c r="T24" s="946" t="s">
        <v>702</v>
      </c>
      <c r="U24" s="947"/>
      <c r="V24" s="1556" t="s">
        <v>997</v>
      </c>
      <c r="W24" s="1556"/>
      <c r="X24" s="947" t="s">
        <v>702</v>
      </c>
      <c r="Y24" s="948"/>
      <c r="Z24" s="227"/>
      <c r="AA24" s="499"/>
    </row>
    <row r="25" spans="2:28" s="514" customFormat="1" ht="58.5" customHeight="1">
      <c r="B25" s="225"/>
      <c r="C25" s="1557" t="s">
        <v>1916</v>
      </c>
      <c r="D25" s="1558"/>
      <c r="E25" s="1558"/>
      <c r="F25" s="1558"/>
      <c r="G25" s="1558"/>
      <c r="H25" s="1558"/>
      <c r="I25" s="1558"/>
      <c r="J25" s="1558"/>
      <c r="K25" s="1558"/>
      <c r="L25" s="1558"/>
      <c r="M25" s="1558"/>
      <c r="N25" s="1558"/>
      <c r="O25" s="1558"/>
      <c r="P25" s="1558"/>
      <c r="Q25" s="1558"/>
      <c r="R25" s="1558"/>
      <c r="S25" s="1559"/>
      <c r="T25" s="946" t="s">
        <v>702</v>
      </c>
      <c r="U25" s="947"/>
      <c r="V25" s="1556" t="s">
        <v>997</v>
      </c>
      <c r="W25" s="1556"/>
      <c r="X25" s="947" t="s">
        <v>702</v>
      </c>
      <c r="Y25" s="948"/>
      <c r="Z25" s="227"/>
      <c r="AA25" s="499"/>
    </row>
    <row r="26" spans="2:28" s="514" customFormat="1" ht="46.5" customHeight="1">
      <c r="B26" s="225"/>
      <c r="C26" s="1021" t="s">
        <v>1917</v>
      </c>
      <c r="D26" s="1022"/>
      <c r="E26" s="1022"/>
      <c r="F26" s="1022"/>
      <c r="G26" s="1022"/>
      <c r="H26" s="1022"/>
      <c r="I26" s="1022"/>
      <c r="J26" s="1022"/>
      <c r="K26" s="1022"/>
      <c r="L26" s="1022"/>
      <c r="M26" s="1022"/>
      <c r="N26" s="1022"/>
      <c r="O26" s="1022"/>
      <c r="P26" s="1022"/>
      <c r="Q26" s="1022"/>
      <c r="R26" s="1022"/>
      <c r="S26" s="1023"/>
      <c r="T26" s="946" t="s">
        <v>702</v>
      </c>
      <c r="U26" s="947"/>
      <c r="V26" s="1556" t="s">
        <v>997</v>
      </c>
      <c r="W26" s="1556"/>
      <c r="X26" s="947" t="s">
        <v>702</v>
      </c>
      <c r="Y26" s="948"/>
      <c r="Z26" s="227"/>
      <c r="AA26" s="499"/>
      <c r="AB26" s="499"/>
    </row>
    <row r="27" spans="2:28" s="514" customFormat="1" ht="26.25" customHeight="1">
      <c r="B27" s="225"/>
      <c r="C27" s="1021" t="s">
        <v>1918</v>
      </c>
      <c r="D27" s="1022"/>
      <c r="E27" s="1022"/>
      <c r="F27" s="1022"/>
      <c r="G27" s="1022"/>
      <c r="H27" s="1022"/>
      <c r="I27" s="1022"/>
      <c r="J27" s="1022"/>
      <c r="K27" s="1022"/>
      <c r="L27" s="1022"/>
      <c r="M27" s="1022"/>
      <c r="N27" s="1022"/>
      <c r="O27" s="1022"/>
      <c r="P27" s="1022"/>
      <c r="Q27" s="1022"/>
      <c r="R27" s="1022"/>
      <c r="S27" s="1023"/>
      <c r="T27" s="946" t="s">
        <v>702</v>
      </c>
      <c r="U27" s="947"/>
      <c r="V27" s="1556" t="s">
        <v>997</v>
      </c>
      <c r="W27" s="1556"/>
      <c r="X27" s="947" t="s">
        <v>702</v>
      </c>
      <c r="Y27" s="948"/>
      <c r="Z27" s="227"/>
      <c r="AA27" s="499"/>
      <c r="AB27" s="499"/>
    </row>
    <row r="28" spans="2:28" s="514" customFormat="1" ht="9" customHeight="1">
      <c r="B28" s="198"/>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199"/>
      <c r="AA28" s="499"/>
    </row>
    <row r="29" spans="2:28" s="514" customFormat="1">
      <c r="B29" s="499"/>
      <c r="C29" s="499"/>
      <c r="D29" s="499"/>
      <c r="E29" s="499"/>
      <c r="F29" s="499"/>
      <c r="G29" s="499"/>
      <c r="H29" s="499"/>
      <c r="I29" s="499"/>
      <c r="J29" s="499"/>
    </row>
    <row r="30" spans="2:28" s="514" customFormat="1" ht="13.5" customHeight="1">
      <c r="B30" s="1339" t="s">
        <v>1919</v>
      </c>
      <c r="C30" s="1555"/>
      <c r="D30" s="1555"/>
      <c r="E30" s="1555"/>
      <c r="F30" s="1555"/>
      <c r="G30" s="1555"/>
      <c r="H30" s="1555"/>
      <c r="I30" s="1555"/>
      <c r="J30" s="1555"/>
      <c r="K30" s="1555"/>
      <c r="L30" s="1555"/>
      <c r="M30" s="1555"/>
      <c r="N30" s="1555"/>
      <c r="O30" s="1555"/>
      <c r="P30" s="1555"/>
      <c r="Q30" s="1555"/>
      <c r="R30" s="1555"/>
      <c r="S30" s="1555"/>
      <c r="T30" s="1555"/>
      <c r="U30" s="1555"/>
      <c r="V30" s="1555"/>
      <c r="W30" s="1555"/>
      <c r="X30" s="1555"/>
      <c r="Y30" s="1555"/>
      <c r="Z30" s="1555"/>
    </row>
    <row r="31" spans="2:28" s="95" customFormat="1" ht="73.5" customHeight="1">
      <c r="B31" s="1555"/>
      <c r="C31" s="1555"/>
      <c r="D31" s="1555"/>
      <c r="E31" s="1555"/>
      <c r="F31" s="1555"/>
      <c r="G31" s="1555"/>
      <c r="H31" s="1555"/>
      <c r="I31" s="1555"/>
      <c r="J31" s="1555"/>
      <c r="K31" s="1555"/>
      <c r="L31" s="1555"/>
      <c r="M31" s="1555"/>
      <c r="N31" s="1555"/>
      <c r="O31" s="1555"/>
      <c r="P31" s="1555"/>
      <c r="Q31" s="1555"/>
      <c r="R31" s="1555"/>
      <c r="S31" s="1555"/>
      <c r="T31" s="1555"/>
      <c r="U31" s="1555"/>
      <c r="V31" s="1555"/>
      <c r="W31" s="1555"/>
      <c r="X31" s="1555"/>
      <c r="Y31" s="1555"/>
      <c r="Z31" s="1555"/>
    </row>
    <row r="32" spans="2:28" s="95" customFormat="1">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row>
    <row r="33" spans="2:26" s="95" customFormat="1">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row>
    <row r="34" spans="2:26" s="95" customFormat="1"/>
    <row r="35" spans="2:26" s="95" customFormat="1"/>
    <row r="36" spans="2:26" s="95" customFormat="1"/>
    <row r="39" spans="2:26" s="95" customFormat="1"/>
    <row r="40" spans="2:26" s="95" customFormat="1"/>
    <row r="41" spans="2:26" s="95" customFormat="1"/>
    <row r="42" spans="2:26" s="95" customFormat="1"/>
    <row r="43" spans="2:26" s="95" customFormat="1"/>
    <row r="44" spans="2:26" s="95" customFormat="1"/>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5"/>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J18" sqref="J18:T18"/>
    </sheetView>
  </sheetViews>
  <sheetFormatPr defaultColWidth="3.5" defaultRowHeight="13.5"/>
  <cols>
    <col min="1" max="1" width="1.625" style="88" customWidth="1"/>
    <col min="2" max="2" width="3" style="200" customWidth="1"/>
    <col min="3" max="7" width="3.5" style="88" customWidth="1"/>
    <col min="8" max="8" width="2.5" style="88" customWidth="1"/>
    <col min="9" max="29" width="3.5" style="88"/>
    <col min="30" max="30" width="1.625" style="88" customWidth="1"/>
    <col min="31" max="16384" width="3.5" style="88"/>
  </cols>
  <sheetData>
    <row r="1" spans="2:29" s="514" customFormat="1"/>
    <row r="2" spans="2:29" s="514" customFormat="1">
      <c r="B2" s="514" t="s">
        <v>1920</v>
      </c>
      <c r="W2" s="542" t="s">
        <v>829</v>
      </c>
      <c r="X2" s="515"/>
      <c r="Y2" s="515" t="s">
        <v>57</v>
      </c>
      <c r="Z2" s="515"/>
      <c r="AA2" s="515" t="s">
        <v>830</v>
      </c>
      <c r="AB2" s="515"/>
      <c r="AC2" s="515" t="s">
        <v>838</v>
      </c>
    </row>
    <row r="3" spans="2:29" s="514" customFormat="1" ht="6.75" customHeight="1"/>
    <row r="4" spans="2:29" s="514" customFormat="1">
      <c r="B4" s="999" t="s">
        <v>1921</v>
      </c>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row>
    <row r="5" spans="2:29" s="514" customFormat="1" ht="7.5" customHeight="1"/>
    <row r="6" spans="2:29" s="514" customFormat="1" ht="19.5" customHeight="1">
      <c r="B6" s="1326" t="s">
        <v>987</v>
      </c>
      <c r="C6" s="1326"/>
      <c r="D6" s="1326"/>
      <c r="E6" s="1326"/>
      <c r="F6" s="1326"/>
      <c r="G6" s="946"/>
      <c r="H6" s="947"/>
      <c r="I6" s="947"/>
      <c r="J6" s="947"/>
      <c r="K6" s="947"/>
      <c r="L6" s="947"/>
      <c r="M6" s="947"/>
      <c r="N6" s="947"/>
      <c r="O6" s="947"/>
      <c r="P6" s="947"/>
      <c r="Q6" s="947"/>
      <c r="R6" s="947"/>
      <c r="S6" s="947"/>
      <c r="T6" s="947"/>
      <c r="U6" s="947"/>
      <c r="V6" s="947"/>
      <c r="W6" s="947"/>
      <c r="X6" s="947"/>
      <c r="Y6" s="947"/>
      <c r="Z6" s="947"/>
      <c r="AA6" s="947"/>
      <c r="AB6" s="947"/>
      <c r="AC6" s="948"/>
    </row>
    <row r="7" spans="2:29" s="514" customFormat="1" ht="19.5" customHeight="1">
      <c r="B7" s="946" t="s">
        <v>988</v>
      </c>
      <c r="C7" s="947"/>
      <c r="D7" s="947"/>
      <c r="E7" s="947"/>
      <c r="F7" s="948"/>
      <c r="G7" s="600" t="s">
        <v>702</v>
      </c>
      <c r="H7" s="556" t="s">
        <v>989</v>
      </c>
      <c r="I7" s="556"/>
      <c r="J7" s="556"/>
      <c r="K7" s="556"/>
      <c r="L7" s="601" t="s">
        <v>702</v>
      </c>
      <c r="M7" s="556" t="s">
        <v>990</v>
      </c>
      <c r="N7" s="556"/>
      <c r="O7" s="556"/>
      <c r="P7" s="556"/>
      <c r="Q7" s="601" t="s">
        <v>702</v>
      </c>
      <c r="R7" s="556" t="s">
        <v>991</v>
      </c>
      <c r="S7" s="556"/>
      <c r="T7" s="556"/>
      <c r="U7" s="556"/>
      <c r="V7" s="556"/>
      <c r="W7" s="556"/>
      <c r="X7" s="556"/>
      <c r="Y7" s="556"/>
      <c r="Z7" s="556"/>
      <c r="AA7" s="556"/>
      <c r="AB7" s="556"/>
      <c r="AC7" s="557"/>
    </row>
    <row r="8" spans="2:29" s="514" customFormat="1" ht="19.5" customHeight="1">
      <c r="B8" s="1151" t="s">
        <v>992</v>
      </c>
      <c r="C8" s="1152"/>
      <c r="D8" s="1152"/>
      <c r="E8" s="1152"/>
      <c r="F8" s="1153"/>
      <c r="G8" s="650" t="s">
        <v>702</v>
      </c>
      <c r="H8" s="136" t="s">
        <v>993</v>
      </c>
      <c r="I8" s="136"/>
      <c r="J8" s="136"/>
      <c r="K8" s="136"/>
      <c r="L8" s="136"/>
      <c r="M8" s="136"/>
      <c r="N8" s="136"/>
      <c r="O8" s="136"/>
      <c r="P8" s="136"/>
      <c r="Q8" s="610" t="s">
        <v>702</v>
      </c>
      <c r="R8" s="136" t="s">
        <v>1145</v>
      </c>
      <c r="S8" s="136"/>
      <c r="T8" s="136"/>
      <c r="U8" s="136"/>
      <c r="V8" s="136"/>
      <c r="W8" s="136"/>
      <c r="X8" s="136"/>
      <c r="Y8" s="136"/>
      <c r="Z8" s="136"/>
      <c r="AA8" s="136"/>
      <c r="AB8" s="136"/>
      <c r="AC8" s="137"/>
    </row>
    <row r="9" spans="2:29" s="514" customFormat="1" ht="19.5" customHeight="1">
      <c r="B9" s="958"/>
      <c r="C9" s="959"/>
      <c r="D9" s="959"/>
      <c r="E9" s="959"/>
      <c r="F9" s="960"/>
      <c r="G9" s="603" t="s">
        <v>702</v>
      </c>
      <c r="H9" s="92" t="s">
        <v>1922</v>
      </c>
      <c r="I9" s="92"/>
      <c r="J9" s="92"/>
      <c r="K9" s="92"/>
      <c r="L9" s="92"/>
      <c r="M9" s="92"/>
      <c r="N9" s="92"/>
      <c r="O9" s="92"/>
      <c r="P9" s="92"/>
      <c r="Q9" s="92"/>
      <c r="R9" s="92"/>
      <c r="S9" s="92"/>
      <c r="T9" s="92"/>
      <c r="U9" s="92"/>
      <c r="V9" s="92"/>
      <c r="W9" s="92"/>
      <c r="X9" s="92"/>
      <c r="Y9" s="92"/>
      <c r="Z9" s="92"/>
      <c r="AA9" s="92"/>
      <c r="AB9" s="92"/>
      <c r="AC9" s="269"/>
    </row>
    <row r="10" spans="2:29" s="514" customFormat="1"/>
    <row r="11" spans="2:29" s="514" customFormat="1">
      <c r="B11" s="499" t="s">
        <v>1923</v>
      </c>
    </row>
    <row r="12" spans="2:29" s="514" customFormat="1">
      <c r="B12" s="499"/>
    </row>
    <row r="13" spans="2:29" s="514" customFormat="1" ht="17.25" customHeight="1">
      <c r="B13" s="511" t="s">
        <v>1924</v>
      </c>
    </row>
    <row r="14" spans="2:29" s="514" customFormat="1" ht="6.75" customHeight="1">
      <c r="B14" s="195"/>
      <c r="C14" s="196"/>
      <c r="D14" s="196"/>
      <c r="E14" s="196"/>
      <c r="F14" s="196"/>
      <c r="G14" s="196"/>
      <c r="H14" s="196"/>
      <c r="I14" s="196"/>
      <c r="J14" s="196"/>
      <c r="K14" s="196"/>
      <c r="L14" s="196"/>
      <c r="M14" s="196"/>
      <c r="N14" s="196"/>
      <c r="O14" s="196"/>
      <c r="P14" s="196"/>
      <c r="Q14" s="196"/>
      <c r="R14" s="196"/>
      <c r="S14" s="196"/>
      <c r="T14" s="196"/>
      <c r="U14" s="196"/>
      <c r="V14" s="196"/>
      <c r="W14" s="196"/>
      <c r="X14" s="196"/>
      <c r="Y14" s="195"/>
      <c r="Z14" s="196"/>
      <c r="AA14" s="196"/>
      <c r="AB14" s="196"/>
      <c r="AC14" s="197"/>
    </row>
    <row r="15" spans="2:29" s="514" customFormat="1">
      <c r="B15" s="225"/>
      <c r="C15" s="499" t="s">
        <v>1925</v>
      </c>
      <c r="D15" s="499"/>
      <c r="E15" s="499"/>
      <c r="F15" s="499"/>
      <c r="G15" s="499"/>
      <c r="H15" s="499"/>
      <c r="I15" s="499"/>
      <c r="J15" s="499"/>
      <c r="K15" s="499"/>
      <c r="L15" s="499"/>
      <c r="N15" s="499"/>
      <c r="O15" s="499"/>
      <c r="P15" s="499"/>
      <c r="Q15" s="499"/>
      <c r="R15" s="499"/>
      <c r="S15" s="499"/>
      <c r="T15" s="499"/>
      <c r="U15" s="499"/>
      <c r="V15" s="499"/>
      <c r="W15" s="499"/>
      <c r="X15" s="499"/>
      <c r="Y15" s="225"/>
      <c r="Z15" s="499"/>
      <c r="AA15" s="499"/>
      <c r="AB15" s="499"/>
      <c r="AC15" s="227"/>
    </row>
    <row r="16" spans="2:29" s="514" customFormat="1" ht="6.75" customHeight="1">
      <c r="B16" s="225"/>
      <c r="C16" s="499"/>
      <c r="D16" s="499"/>
      <c r="E16" s="499"/>
      <c r="F16" s="499"/>
      <c r="G16" s="499"/>
      <c r="H16" s="499"/>
      <c r="I16" s="499"/>
      <c r="J16" s="499"/>
      <c r="K16" s="499"/>
      <c r="L16" s="499"/>
      <c r="N16" s="499"/>
      <c r="O16" s="499"/>
      <c r="P16" s="499"/>
      <c r="Q16" s="499"/>
      <c r="R16" s="499"/>
      <c r="S16" s="499"/>
      <c r="T16" s="499"/>
      <c r="U16" s="499"/>
      <c r="V16" s="499"/>
      <c r="W16" s="499"/>
      <c r="X16" s="499"/>
      <c r="Y16" s="225"/>
      <c r="Z16" s="499"/>
      <c r="AA16" s="499"/>
      <c r="AB16" s="499"/>
      <c r="AC16" s="227"/>
    </row>
    <row r="17" spans="2:30" s="514" customFormat="1" ht="19.5" customHeight="1">
      <c r="B17" s="225"/>
      <c r="C17" s="946"/>
      <c r="D17" s="947"/>
      <c r="E17" s="947"/>
      <c r="F17" s="947"/>
      <c r="G17" s="947"/>
      <c r="H17" s="947"/>
      <c r="I17" s="947"/>
      <c r="J17" s="947"/>
      <c r="K17" s="947"/>
      <c r="L17" s="947"/>
      <c r="M17" s="947"/>
      <c r="N17" s="556" t="s">
        <v>1059</v>
      </c>
      <c r="O17" s="225"/>
      <c r="P17" s="499"/>
      <c r="Q17" s="499"/>
      <c r="R17" s="499"/>
      <c r="S17" s="499"/>
      <c r="T17" s="499"/>
      <c r="U17" s="178"/>
      <c r="V17" s="178"/>
      <c r="W17" s="499"/>
      <c r="X17" s="499"/>
      <c r="Y17" s="225"/>
      <c r="Z17" s="499"/>
      <c r="AA17" s="499"/>
      <c r="AB17" s="499"/>
      <c r="AC17" s="227"/>
    </row>
    <row r="18" spans="2:30" s="514" customFormat="1">
      <c r="B18" s="225"/>
      <c r="C18" s="499"/>
      <c r="D18" s="499"/>
      <c r="E18" s="499"/>
      <c r="F18" s="499"/>
      <c r="G18" s="499"/>
      <c r="H18" s="499"/>
      <c r="I18" s="499"/>
      <c r="J18" s="499"/>
      <c r="K18" s="499"/>
      <c r="L18" s="178"/>
      <c r="M18" s="499"/>
      <c r="N18" s="499"/>
      <c r="O18" s="499"/>
      <c r="P18" s="499"/>
      <c r="Q18" s="178"/>
      <c r="R18" s="499"/>
      <c r="S18" s="499"/>
      <c r="T18" s="499"/>
      <c r="U18" s="499"/>
      <c r="V18" s="499"/>
      <c r="W18" s="178"/>
      <c r="X18" s="499"/>
      <c r="Y18" s="225"/>
      <c r="Z18" s="499"/>
      <c r="AA18" s="499"/>
      <c r="AB18" s="499"/>
      <c r="AC18" s="227"/>
    </row>
    <row r="19" spans="2:30" s="514" customFormat="1">
      <c r="B19" s="225"/>
      <c r="C19" s="499" t="s">
        <v>1926</v>
      </c>
      <c r="D19" s="499"/>
      <c r="E19" s="499"/>
      <c r="F19" s="499"/>
      <c r="G19" s="499"/>
      <c r="H19" s="499"/>
      <c r="I19" s="499"/>
      <c r="J19" s="499"/>
      <c r="K19" s="499"/>
      <c r="L19" s="499"/>
      <c r="M19" s="499"/>
      <c r="N19" s="499"/>
      <c r="O19" s="499"/>
      <c r="P19" s="499"/>
      <c r="Q19" s="499"/>
      <c r="R19" s="499"/>
      <c r="S19" s="499"/>
      <c r="T19" s="499"/>
      <c r="U19" s="499"/>
      <c r="V19" s="499"/>
      <c r="W19" s="499"/>
      <c r="X19" s="499"/>
      <c r="Y19" s="225"/>
      <c r="Z19" s="499"/>
      <c r="AA19" s="499"/>
      <c r="AB19" s="499"/>
      <c r="AC19" s="227"/>
    </row>
    <row r="20" spans="2:30" s="514" customFormat="1" ht="6.75" customHeight="1">
      <c r="B20" s="225"/>
      <c r="C20" s="499"/>
      <c r="D20" s="499"/>
      <c r="E20" s="499"/>
      <c r="F20" s="499"/>
      <c r="G20" s="499"/>
      <c r="H20" s="499"/>
      <c r="I20" s="499"/>
      <c r="J20" s="499"/>
      <c r="K20" s="499"/>
      <c r="L20" s="499"/>
      <c r="M20" s="499"/>
      <c r="N20" s="499"/>
      <c r="O20" s="499"/>
      <c r="P20" s="499"/>
      <c r="Q20" s="499"/>
      <c r="R20" s="499"/>
      <c r="S20" s="499"/>
      <c r="T20" s="499"/>
      <c r="U20" s="499"/>
      <c r="V20" s="499"/>
      <c r="W20" s="499"/>
      <c r="X20" s="499"/>
      <c r="Y20" s="225"/>
      <c r="Z20" s="499"/>
      <c r="AA20" s="499"/>
      <c r="AB20" s="499"/>
      <c r="AC20" s="227"/>
    </row>
    <row r="21" spans="2:30" s="514" customFormat="1" ht="19.5" customHeight="1">
      <c r="B21" s="225"/>
      <c r="C21" s="946"/>
      <c r="D21" s="947"/>
      <c r="E21" s="947"/>
      <c r="F21" s="947"/>
      <c r="G21" s="947"/>
      <c r="H21" s="947"/>
      <c r="I21" s="947"/>
      <c r="J21" s="947"/>
      <c r="K21" s="947"/>
      <c r="L21" s="947"/>
      <c r="M21" s="947"/>
      <c r="N21" s="556" t="s">
        <v>1059</v>
      </c>
      <c r="O21" s="225"/>
      <c r="P21" s="499"/>
      <c r="Q21" s="499"/>
      <c r="R21" s="499"/>
      <c r="S21" s="499"/>
      <c r="T21" s="499"/>
      <c r="U21" s="178"/>
      <c r="V21" s="178"/>
      <c r="W21" s="499"/>
      <c r="X21" s="499"/>
      <c r="Y21" s="225"/>
      <c r="Z21" s="499"/>
      <c r="AA21" s="499"/>
      <c r="AB21" s="499"/>
      <c r="AC21" s="227"/>
    </row>
    <row r="22" spans="2:30" s="514" customFormat="1">
      <c r="B22" s="225"/>
      <c r="C22" s="499"/>
      <c r="D22" s="499"/>
      <c r="E22" s="499"/>
      <c r="F22" s="499"/>
      <c r="G22" s="499"/>
      <c r="H22" s="499"/>
      <c r="I22" s="499"/>
      <c r="J22" s="499"/>
      <c r="K22" s="499"/>
      <c r="L22" s="178"/>
      <c r="M22" s="499"/>
      <c r="N22" s="499"/>
      <c r="O22" s="499"/>
      <c r="P22" s="499"/>
      <c r="Q22" s="178"/>
      <c r="R22" s="499"/>
      <c r="S22" s="499"/>
      <c r="T22" s="499"/>
      <c r="U22" s="499"/>
      <c r="V22" s="499"/>
      <c r="W22" s="178"/>
      <c r="X22" s="499"/>
      <c r="Y22" s="225"/>
      <c r="Z22" s="499"/>
      <c r="AA22" s="499"/>
      <c r="AB22" s="499"/>
      <c r="AC22" s="227"/>
    </row>
    <row r="23" spans="2:30" s="514" customFormat="1">
      <c r="B23" s="225"/>
      <c r="C23" s="499" t="s">
        <v>1927</v>
      </c>
      <c r="D23" s="499"/>
      <c r="E23" s="499"/>
      <c r="F23" s="499"/>
      <c r="G23" s="499"/>
      <c r="H23" s="499"/>
      <c r="I23" s="499"/>
      <c r="J23" s="499"/>
      <c r="K23" s="499"/>
      <c r="L23" s="178"/>
      <c r="M23" s="499"/>
      <c r="N23" s="499"/>
      <c r="O23" s="499"/>
      <c r="P23" s="499"/>
      <c r="Q23" s="178"/>
      <c r="R23" s="499"/>
      <c r="S23" s="499"/>
      <c r="T23" s="499"/>
      <c r="U23" s="499"/>
      <c r="V23" s="499"/>
      <c r="W23" s="178"/>
      <c r="X23" s="499"/>
      <c r="Y23" s="225"/>
      <c r="Z23" s="562" t="s">
        <v>996</v>
      </c>
      <c r="AA23" s="562" t="s">
        <v>997</v>
      </c>
      <c r="AB23" s="562" t="s">
        <v>998</v>
      </c>
      <c r="AC23" s="227"/>
    </row>
    <row r="24" spans="2:30" s="514" customFormat="1" ht="7.5" customHeight="1">
      <c r="B24" s="225"/>
      <c r="C24" s="499"/>
      <c r="D24" s="499"/>
      <c r="E24" s="499"/>
      <c r="F24" s="499"/>
      <c r="G24" s="499"/>
      <c r="H24" s="499"/>
      <c r="I24" s="499"/>
      <c r="J24" s="499"/>
      <c r="K24" s="499"/>
      <c r="L24" s="178"/>
      <c r="M24" s="499"/>
      <c r="N24" s="499"/>
      <c r="O24" s="499"/>
      <c r="P24" s="499"/>
      <c r="Q24" s="178"/>
      <c r="R24" s="499"/>
      <c r="S24" s="499"/>
      <c r="T24" s="499"/>
      <c r="U24" s="499"/>
      <c r="V24" s="499"/>
      <c r="W24" s="178"/>
      <c r="X24" s="499"/>
      <c r="Y24" s="225"/>
      <c r="Z24" s="499"/>
      <c r="AA24" s="499"/>
      <c r="AB24" s="499"/>
      <c r="AC24" s="227"/>
    </row>
    <row r="25" spans="2:30" s="514" customFormat="1" ht="19.5" customHeight="1">
      <c r="B25" s="225"/>
      <c r="C25" s="946"/>
      <c r="D25" s="947"/>
      <c r="E25" s="947"/>
      <c r="F25" s="947"/>
      <c r="G25" s="947"/>
      <c r="H25" s="947"/>
      <c r="I25" s="947"/>
      <c r="J25" s="947"/>
      <c r="K25" s="947"/>
      <c r="L25" s="947"/>
      <c r="M25" s="947"/>
      <c r="N25" s="557" t="s">
        <v>127</v>
      </c>
      <c r="O25" s="499"/>
      <c r="P25" s="499" t="s">
        <v>1928</v>
      </c>
      <c r="Q25" s="178"/>
      <c r="R25" s="499"/>
      <c r="S25" s="499" t="s">
        <v>1515</v>
      </c>
      <c r="T25" s="499"/>
      <c r="U25" s="499"/>
      <c r="V25" s="499"/>
      <c r="W25" s="178"/>
      <c r="X25" s="499"/>
      <c r="Y25" s="563"/>
      <c r="Z25" s="602" t="s">
        <v>702</v>
      </c>
      <c r="AA25" s="602" t="s">
        <v>997</v>
      </c>
      <c r="AB25" s="602" t="s">
        <v>702</v>
      </c>
      <c r="AC25" s="227"/>
    </row>
    <row r="26" spans="2:30" s="514" customFormat="1">
      <c r="B26" s="225"/>
      <c r="C26" s="499"/>
      <c r="D26" s="499"/>
      <c r="E26" s="499"/>
      <c r="F26" s="499"/>
      <c r="G26" s="499"/>
      <c r="H26" s="499"/>
      <c r="I26" s="499"/>
      <c r="J26" s="499"/>
      <c r="K26" s="499"/>
      <c r="L26" s="178"/>
      <c r="M26" s="499"/>
      <c r="N26" s="499"/>
      <c r="O26" s="499"/>
      <c r="P26" s="499"/>
      <c r="Q26" s="178"/>
      <c r="R26" s="499"/>
      <c r="S26" s="499"/>
      <c r="T26" s="499"/>
      <c r="U26" s="499"/>
      <c r="V26" s="499"/>
      <c r="W26" s="178"/>
      <c r="X26" s="499"/>
      <c r="Y26" s="225"/>
      <c r="Z26" s="499"/>
      <c r="AA26" s="499"/>
      <c r="AB26" s="499"/>
      <c r="AC26" s="227"/>
    </row>
    <row r="27" spans="2:30" s="514" customFormat="1">
      <c r="B27" s="225"/>
      <c r="C27" s="499" t="s">
        <v>1929</v>
      </c>
      <c r="D27" s="499"/>
      <c r="E27" s="499"/>
      <c r="F27" s="499"/>
      <c r="G27" s="499"/>
      <c r="H27" s="499"/>
      <c r="I27" s="499"/>
      <c r="J27" s="499"/>
      <c r="K27" s="499"/>
      <c r="L27" s="499"/>
      <c r="N27" s="499"/>
      <c r="O27" s="499"/>
      <c r="P27" s="499"/>
      <c r="Q27" s="499"/>
      <c r="R27" s="499"/>
      <c r="S27" s="499"/>
      <c r="T27" s="499"/>
      <c r="U27" s="499"/>
      <c r="V27" s="499"/>
      <c r="W27" s="499"/>
      <c r="X27" s="499"/>
      <c r="Y27" s="225"/>
      <c r="Z27" s="499"/>
      <c r="AA27" s="499"/>
      <c r="AB27" s="499"/>
      <c r="AC27" s="227"/>
    </row>
    <row r="28" spans="2:30" s="514" customFormat="1" ht="6.75" customHeight="1">
      <c r="B28" s="225"/>
      <c r="C28" s="499"/>
      <c r="D28" s="499"/>
      <c r="E28" s="499"/>
      <c r="F28" s="499"/>
      <c r="G28" s="499"/>
      <c r="H28" s="499"/>
      <c r="I28" s="499"/>
      <c r="J28" s="499"/>
      <c r="K28" s="499"/>
      <c r="L28" s="499"/>
      <c r="N28" s="499"/>
      <c r="O28" s="499"/>
      <c r="P28" s="499"/>
      <c r="Q28" s="499"/>
      <c r="R28" s="499"/>
      <c r="S28" s="499"/>
      <c r="T28" s="499"/>
      <c r="U28" s="499"/>
      <c r="V28" s="499"/>
      <c r="W28" s="499"/>
      <c r="X28" s="499"/>
      <c r="Y28" s="225"/>
      <c r="Z28" s="499"/>
      <c r="AA28" s="499"/>
      <c r="AB28" s="499"/>
      <c r="AC28" s="227"/>
    </row>
    <row r="29" spans="2:30" s="514" customFormat="1" ht="19.5" customHeight="1">
      <c r="B29" s="225" t="s">
        <v>1002</v>
      </c>
      <c r="C29" s="946" t="s">
        <v>1003</v>
      </c>
      <c r="D29" s="947"/>
      <c r="E29" s="947"/>
      <c r="F29" s="947"/>
      <c r="G29" s="947"/>
      <c r="H29" s="948"/>
      <c r="I29" s="1327"/>
      <c r="J29" s="1328"/>
      <c r="K29" s="1328"/>
      <c r="L29" s="1328"/>
      <c r="M29" s="1328"/>
      <c r="N29" s="1328"/>
      <c r="O29" s="1328"/>
      <c r="P29" s="1328"/>
      <c r="Q29" s="1328"/>
      <c r="R29" s="1328"/>
      <c r="S29" s="1328"/>
      <c r="T29" s="1328"/>
      <c r="U29" s="1328"/>
      <c r="V29" s="1328"/>
      <c r="W29" s="1329"/>
      <c r="X29" s="179"/>
      <c r="Y29" s="295"/>
      <c r="Z29" s="179"/>
      <c r="AA29" s="179"/>
      <c r="AB29" s="179"/>
      <c r="AC29" s="227"/>
    </row>
    <row r="30" spans="2:30" s="514" customFormat="1" ht="19.5" customHeight="1">
      <c r="B30" s="225" t="s">
        <v>1002</v>
      </c>
      <c r="C30" s="946" t="s">
        <v>1004</v>
      </c>
      <c r="D30" s="947"/>
      <c r="E30" s="947"/>
      <c r="F30" s="947"/>
      <c r="G30" s="947"/>
      <c r="H30" s="948"/>
      <c r="I30" s="1327"/>
      <c r="J30" s="1328"/>
      <c r="K30" s="1328"/>
      <c r="L30" s="1328"/>
      <c r="M30" s="1328"/>
      <c r="N30" s="1328"/>
      <c r="O30" s="1328"/>
      <c r="P30" s="1328"/>
      <c r="Q30" s="1328"/>
      <c r="R30" s="1328"/>
      <c r="S30" s="1328"/>
      <c r="T30" s="1328"/>
      <c r="U30" s="1328"/>
      <c r="V30" s="1328"/>
      <c r="W30" s="1329"/>
      <c r="X30" s="179"/>
      <c r="Y30" s="295"/>
      <c r="Z30" s="179"/>
      <c r="AA30" s="179"/>
      <c r="AB30" s="179"/>
      <c r="AC30" s="227"/>
    </row>
    <row r="31" spans="2:30" s="514" customFormat="1" ht="19.5" customHeight="1">
      <c r="B31" s="225" t="s">
        <v>1002</v>
      </c>
      <c r="C31" s="946" t="s">
        <v>1005</v>
      </c>
      <c r="D31" s="947"/>
      <c r="E31" s="947"/>
      <c r="F31" s="947"/>
      <c r="G31" s="947"/>
      <c r="H31" s="948"/>
      <c r="I31" s="1327"/>
      <c r="J31" s="1328"/>
      <c r="K31" s="1328"/>
      <c r="L31" s="1328"/>
      <c r="M31" s="1328"/>
      <c r="N31" s="1328"/>
      <c r="O31" s="1328"/>
      <c r="P31" s="1328"/>
      <c r="Q31" s="1328"/>
      <c r="R31" s="1328"/>
      <c r="S31" s="1328"/>
      <c r="T31" s="1328"/>
      <c r="U31" s="1328"/>
      <c r="V31" s="1328"/>
      <c r="W31" s="1329"/>
      <c r="X31" s="179"/>
      <c r="Y31" s="295"/>
      <c r="Z31" s="179"/>
      <c r="AA31" s="179"/>
      <c r="AB31" s="179"/>
      <c r="AC31" s="227"/>
    </row>
    <row r="32" spans="2:30" s="514" customFormat="1" ht="13.5" customHeight="1">
      <c r="B32" s="225"/>
      <c r="C32" s="178"/>
      <c r="D32" s="178"/>
      <c r="E32" s="178"/>
      <c r="F32" s="178"/>
      <c r="G32" s="178"/>
      <c r="H32" s="178"/>
      <c r="I32" s="178"/>
      <c r="J32" s="178"/>
      <c r="K32" s="178"/>
      <c r="L32" s="178"/>
      <c r="M32" s="178"/>
      <c r="N32" s="178"/>
      <c r="O32" s="178"/>
      <c r="P32" s="499"/>
      <c r="Q32" s="499"/>
      <c r="R32" s="499"/>
      <c r="S32" s="499"/>
      <c r="T32" s="499"/>
      <c r="U32" s="499"/>
      <c r="V32" s="499"/>
      <c r="W32" s="499"/>
      <c r="X32" s="499"/>
      <c r="Y32" s="225"/>
      <c r="Z32" s="562" t="s">
        <v>996</v>
      </c>
      <c r="AA32" s="562" t="s">
        <v>997</v>
      </c>
      <c r="AB32" s="562" t="s">
        <v>998</v>
      </c>
      <c r="AC32" s="227"/>
      <c r="AD32" s="499"/>
    </row>
    <row r="33" spans="2:30" s="514" customFormat="1" ht="19.5" customHeight="1">
      <c r="B33" s="225"/>
      <c r="C33" s="499" t="s">
        <v>1930</v>
      </c>
      <c r="D33" s="178"/>
      <c r="E33" s="178"/>
      <c r="F33" s="178"/>
      <c r="G33" s="178"/>
      <c r="H33" s="178"/>
      <c r="I33" s="178"/>
      <c r="J33" s="178"/>
      <c r="K33" s="178"/>
      <c r="L33" s="178"/>
      <c r="M33" s="178"/>
      <c r="N33" s="178"/>
      <c r="O33" s="178"/>
      <c r="P33" s="499"/>
      <c r="Q33" s="499"/>
      <c r="R33" s="499"/>
      <c r="S33" s="499"/>
      <c r="T33" s="499"/>
      <c r="U33" s="499"/>
      <c r="V33" s="499"/>
      <c r="W33" s="499"/>
      <c r="X33" s="499"/>
      <c r="Y33" s="563"/>
      <c r="Z33" s="602" t="s">
        <v>702</v>
      </c>
      <c r="AA33" s="602" t="s">
        <v>997</v>
      </c>
      <c r="AB33" s="602" t="s">
        <v>702</v>
      </c>
      <c r="AC33" s="227"/>
      <c r="AD33" s="499"/>
    </row>
    <row r="34" spans="2:30" s="514" customFormat="1" ht="13.5" customHeight="1">
      <c r="B34" s="225"/>
      <c r="C34" s="428"/>
      <c r="D34" s="178"/>
      <c r="E34" s="178"/>
      <c r="F34" s="178"/>
      <c r="G34" s="178"/>
      <c r="H34" s="178"/>
      <c r="I34" s="178"/>
      <c r="J34" s="178"/>
      <c r="K34" s="178"/>
      <c r="L34" s="178"/>
      <c r="M34" s="178"/>
      <c r="N34" s="178"/>
      <c r="O34" s="178"/>
      <c r="P34" s="499"/>
      <c r="Q34" s="499"/>
      <c r="R34" s="499"/>
      <c r="S34" s="499"/>
      <c r="T34" s="499"/>
      <c r="U34" s="499"/>
      <c r="V34" s="499"/>
      <c r="W34" s="499"/>
      <c r="X34" s="499"/>
      <c r="Y34" s="225"/>
      <c r="Z34" s="562"/>
      <c r="AA34" s="562"/>
      <c r="AB34" s="562"/>
      <c r="AC34" s="227"/>
      <c r="AD34" s="499"/>
    </row>
    <row r="35" spans="2:30" s="514" customFormat="1" ht="27.75" customHeight="1">
      <c r="B35" s="225"/>
      <c r="C35" s="1013" t="s">
        <v>1931</v>
      </c>
      <c r="D35" s="1013"/>
      <c r="E35" s="1013"/>
      <c r="F35" s="1013"/>
      <c r="G35" s="1013"/>
      <c r="H35" s="1013"/>
      <c r="I35" s="1013"/>
      <c r="J35" s="1013"/>
      <c r="K35" s="1013"/>
      <c r="L35" s="1013"/>
      <c r="M35" s="1013"/>
      <c r="N35" s="1013"/>
      <c r="O35" s="1013"/>
      <c r="P35" s="1013"/>
      <c r="Q35" s="1013"/>
      <c r="R35" s="1013"/>
      <c r="S35" s="1013"/>
      <c r="T35" s="1013"/>
      <c r="U35" s="1013"/>
      <c r="V35" s="1013"/>
      <c r="W35" s="1013"/>
      <c r="X35" s="1013"/>
      <c r="Y35" s="563"/>
      <c r="Z35" s="602" t="s">
        <v>702</v>
      </c>
      <c r="AA35" s="602" t="s">
        <v>997</v>
      </c>
      <c r="AB35" s="602" t="s">
        <v>702</v>
      </c>
      <c r="AC35" s="227"/>
      <c r="AD35" s="499"/>
    </row>
    <row r="36" spans="2:30" s="514" customFormat="1" ht="9" customHeight="1">
      <c r="B36" s="198"/>
      <c r="C36" s="511"/>
      <c r="D36" s="511"/>
      <c r="E36" s="511"/>
      <c r="F36" s="511"/>
      <c r="G36" s="511"/>
      <c r="H36" s="511"/>
      <c r="I36" s="511"/>
      <c r="J36" s="511"/>
      <c r="K36" s="511"/>
      <c r="L36" s="511"/>
      <c r="M36" s="511"/>
      <c r="N36" s="511"/>
      <c r="O36" s="511"/>
      <c r="P36" s="511"/>
      <c r="Q36" s="511"/>
      <c r="R36" s="511"/>
      <c r="S36" s="511"/>
      <c r="T36" s="511"/>
      <c r="U36" s="511"/>
      <c r="V36" s="511"/>
      <c r="W36" s="511"/>
      <c r="X36" s="511"/>
      <c r="Y36" s="198"/>
      <c r="Z36" s="511"/>
      <c r="AA36" s="511"/>
      <c r="AB36" s="511"/>
      <c r="AC36" s="199"/>
      <c r="AD36" s="499"/>
    </row>
    <row r="37" spans="2:30" s="514" customFormat="1">
      <c r="B37" s="499"/>
      <c r="C37" s="499"/>
      <c r="D37" s="499"/>
      <c r="E37" s="499"/>
      <c r="F37" s="499"/>
      <c r="G37" s="499"/>
      <c r="H37" s="499"/>
      <c r="I37" s="499"/>
      <c r="J37" s="499"/>
    </row>
    <row r="38" spans="2:30" s="514" customFormat="1" ht="16.5" customHeight="1">
      <c r="B38" s="514" t="s">
        <v>1932</v>
      </c>
    </row>
    <row r="39" spans="2:30" s="514" customFormat="1">
      <c r="B39" s="195"/>
      <c r="C39" s="196"/>
      <c r="D39" s="196"/>
      <c r="E39" s="196"/>
      <c r="F39" s="196"/>
      <c r="G39" s="196"/>
      <c r="H39" s="196"/>
      <c r="I39" s="196"/>
      <c r="J39" s="196"/>
      <c r="K39" s="196"/>
      <c r="L39" s="196"/>
      <c r="M39" s="196"/>
      <c r="N39" s="196"/>
      <c r="O39" s="196"/>
      <c r="P39" s="196"/>
      <c r="Q39" s="196"/>
      <c r="R39" s="196"/>
      <c r="S39" s="196"/>
      <c r="T39" s="196"/>
      <c r="U39" s="196"/>
      <c r="V39" s="196"/>
      <c r="W39" s="196"/>
      <c r="X39" s="196"/>
      <c r="Y39" s="195"/>
      <c r="Z39" s="196"/>
      <c r="AA39" s="196"/>
      <c r="AB39" s="196"/>
      <c r="AC39" s="197"/>
    </row>
    <row r="40" spans="2:30" s="514" customFormat="1">
      <c r="B40" s="225"/>
      <c r="C40" s="499"/>
      <c r="D40" s="499"/>
      <c r="E40" s="499"/>
      <c r="F40" s="499"/>
      <c r="G40" s="499"/>
      <c r="H40" s="499"/>
      <c r="I40" s="499"/>
      <c r="J40" s="499"/>
      <c r="K40" s="499"/>
      <c r="L40" s="499"/>
      <c r="M40" s="499"/>
      <c r="N40" s="499"/>
      <c r="O40" s="499"/>
      <c r="P40" s="499"/>
      <c r="Q40" s="499"/>
      <c r="R40" s="499"/>
      <c r="S40" s="499"/>
      <c r="T40" s="499"/>
      <c r="U40" s="499"/>
      <c r="V40" s="499"/>
      <c r="W40" s="499"/>
      <c r="X40" s="499"/>
      <c r="Y40" s="225"/>
      <c r="Z40" s="562" t="s">
        <v>996</v>
      </c>
      <c r="AA40" s="562" t="s">
        <v>997</v>
      </c>
      <c r="AB40" s="562" t="s">
        <v>998</v>
      </c>
      <c r="AC40" s="227"/>
    </row>
    <row r="41" spans="2:30" s="514" customFormat="1" ht="19.5" customHeight="1">
      <c r="B41" s="225"/>
      <c r="C41" s="499" t="s">
        <v>999</v>
      </c>
      <c r="D41" s="178"/>
      <c r="E41" s="178"/>
      <c r="F41" s="178"/>
      <c r="G41" s="178"/>
      <c r="H41" s="178"/>
      <c r="I41" s="178"/>
      <c r="J41" s="178"/>
      <c r="K41" s="178"/>
      <c r="L41" s="178"/>
      <c r="M41" s="178"/>
      <c r="N41" s="178"/>
      <c r="O41" s="178"/>
      <c r="P41" s="499"/>
      <c r="Q41" s="499"/>
      <c r="R41" s="499"/>
      <c r="S41" s="499"/>
      <c r="T41" s="499"/>
      <c r="U41" s="499"/>
      <c r="V41" s="499"/>
      <c r="W41" s="499"/>
      <c r="X41" s="499"/>
      <c r="Y41" s="563"/>
      <c r="Z41" s="602" t="s">
        <v>702</v>
      </c>
      <c r="AA41" s="602" t="s">
        <v>997</v>
      </c>
      <c r="AB41" s="602" t="s">
        <v>702</v>
      </c>
      <c r="AC41" s="227"/>
      <c r="AD41" s="499"/>
    </row>
    <row r="42" spans="2:30" s="514" customFormat="1">
      <c r="B42" s="225"/>
      <c r="C42" s="499"/>
      <c r="D42" s="178"/>
      <c r="E42" s="178"/>
      <c r="F42" s="178"/>
      <c r="G42" s="178"/>
      <c r="H42" s="178"/>
      <c r="I42" s="178"/>
      <c r="J42" s="178"/>
      <c r="K42" s="178"/>
      <c r="L42" s="178"/>
      <c r="M42" s="178"/>
      <c r="N42" s="178"/>
      <c r="O42" s="178"/>
      <c r="P42" s="499"/>
      <c r="Q42" s="499"/>
      <c r="R42" s="499"/>
      <c r="S42" s="499"/>
      <c r="T42" s="499"/>
      <c r="U42" s="499"/>
      <c r="V42" s="499"/>
      <c r="W42" s="499"/>
      <c r="X42" s="499"/>
      <c r="Y42" s="564"/>
      <c r="Z42" s="593"/>
      <c r="AA42" s="593"/>
      <c r="AB42" s="593"/>
      <c r="AC42" s="227"/>
      <c r="AD42" s="499"/>
    </row>
    <row r="43" spans="2:30" s="514" customFormat="1" ht="19.5" customHeight="1">
      <c r="B43" s="225"/>
      <c r="C43" s="499" t="s">
        <v>1000</v>
      </c>
      <c r="D43" s="178"/>
      <c r="E43" s="178"/>
      <c r="F43" s="178"/>
      <c r="G43" s="178"/>
      <c r="H43" s="178"/>
      <c r="I43" s="178"/>
      <c r="J43" s="178"/>
      <c r="K43" s="178"/>
      <c r="L43" s="178"/>
      <c r="M43" s="178"/>
      <c r="N43" s="178"/>
      <c r="O43" s="178"/>
      <c r="P43" s="499"/>
      <c r="Q43" s="499"/>
      <c r="R43" s="499"/>
      <c r="S43" s="499"/>
      <c r="T43" s="499"/>
      <c r="U43" s="499"/>
      <c r="V43" s="499"/>
      <c r="W43" s="499"/>
      <c r="X43" s="499"/>
      <c r="Y43" s="563"/>
      <c r="Z43" s="602" t="s">
        <v>702</v>
      </c>
      <c r="AA43" s="602" t="s">
        <v>997</v>
      </c>
      <c r="AB43" s="602" t="s">
        <v>702</v>
      </c>
      <c r="AC43" s="227"/>
      <c r="AD43" s="499"/>
    </row>
    <row r="44" spans="2:30" s="514" customFormat="1">
      <c r="B44" s="225"/>
      <c r="C44" s="499"/>
      <c r="D44" s="499"/>
      <c r="E44" s="499"/>
      <c r="F44" s="499"/>
      <c r="G44" s="499"/>
      <c r="H44" s="499"/>
      <c r="I44" s="499"/>
      <c r="J44" s="499"/>
      <c r="K44" s="499"/>
      <c r="L44" s="178"/>
      <c r="M44" s="499"/>
      <c r="N44" s="499"/>
      <c r="O44" s="499"/>
      <c r="P44" s="499"/>
      <c r="Q44" s="178"/>
      <c r="R44" s="499"/>
      <c r="S44" s="499"/>
      <c r="T44" s="499"/>
      <c r="U44" s="499"/>
      <c r="V44" s="499"/>
      <c r="W44" s="178"/>
      <c r="X44" s="499"/>
      <c r="Y44" s="225"/>
      <c r="Z44" s="499"/>
      <c r="AA44" s="499"/>
      <c r="AB44" s="499"/>
      <c r="AC44" s="227"/>
    </row>
    <row r="45" spans="2:30" s="514" customFormat="1">
      <c r="B45" s="225"/>
      <c r="C45" s="499" t="s">
        <v>1001</v>
      </c>
      <c r="D45" s="499"/>
      <c r="E45" s="499"/>
      <c r="F45" s="499"/>
      <c r="G45" s="499"/>
      <c r="H45" s="499"/>
      <c r="I45" s="499"/>
      <c r="J45" s="499"/>
      <c r="K45" s="499"/>
      <c r="L45" s="499"/>
      <c r="N45" s="499"/>
      <c r="O45" s="499"/>
      <c r="P45" s="499"/>
      <c r="Q45" s="499"/>
      <c r="R45" s="499"/>
      <c r="S45" s="499"/>
      <c r="T45" s="499"/>
      <c r="U45" s="499"/>
      <c r="V45" s="499"/>
      <c r="W45" s="499"/>
      <c r="X45" s="499"/>
      <c r="Y45" s="225"/>
      <c r="Z45" s="499"/>
      <c r="AA45" s="499"/>
      <c r="AB45" s="499"/>
      <c r="AC45" s="227"/>
    </row>
    <row r="46" spans="2:30" s="514" customFormat="1" ht="6.75" customHeight="1">
      <c r="B46" s="225"/>
      <c r="C46" s="499"/>
      <c r="D46" s="499"/>
      <c r="E46" s="499"/>
      <c r="F46" s="499"/>
      <c r="G46" s="499"/>
      <c r="H46" s="499"/>
      <c r="I46" s="499"/>
      <c r="J46" s="499"/>
      <c r="K46" s="499"/>
      <c r="L46" s="499"/>
      <c r="N46" s="499"/>
      <c r="O46" s="499"/>
      <c r="P46" s="499"/>
      <c r="Q46" s="499"/>
      <c r="R46" s="499"/>
      <c r="S46" s="499"/>
      <c r="T46" s="499"/>
      <c r="U46" s="499"/>
      <c r="V46" s="499"/>
      <c r="W46" s="499"/>
      <c r="X46" s="499"/>
      <c r="Y46" s="225"/>
      <c r="Z46" s="499"/>
      <c r="AA46" s="499"/>
      <c r="AB46" s="499"/>
      <c r="AC46" s="227"/>
    </row>
    <row r="47" spans="2:30" s="514" customFormat="1" ht="23.25" customHeight="1">
      <c r="B47" s="225" t="s">
        <v>1002</v>
      </c>
      <c r="C47" s="946" t="s">
        <v>1003</v>
      </c>
      <c r="D47" s="947"/>
      <c r="E47" s="947"/>
      <c r="F47" s="947"/>
      <c r="G47" s="947"/>
      <c r="H47" s="948"/>
      <c r="I47" s="946"/>
      <c r="J47" s="947"/>
      <c r="K47" s="947"/>
      <c r="L47" s="947"/>
      <c r="M47" s="947"/>
      <c r="N47" s="947"/>
      <c r="O47" s="947"/>
      <c r="P47" s="947"/>
      <c r="Q47" s="947"/>
      <c r="R47" s="947"/>
      <c r="S47" s="947"/>
      <c r="T47" s="947"/>
      <c r="U47" s="947"/>
      <c r="V47" s="947"/>
      <c r="W47" s="948"/>
      <c r="X47" s="179"/>
      <c r="Y47" s="295"/>
      <c r="Z47" s="179"/>
      <c r="AA47" s="179"/>
      <c r="AB47" s="179"/>
      <c r="AC47" s="227"/>
    </row>
    <row r="48" spans="2:30" s="514" customFormat="1" ht="23.25" customHeight="1">
      <c r="B48" s="225" t="s">
        <v>1002</v>
      </c>
      <c r="C48" s="946" t="s">
        <v>1004</v>
      </c>
      <c r="D48" s="947"/>
      <c r="E48" s="947"/>
      <c r="F48" s="947"/>
      <c r="G48" s="947"/>
      <c r="H48" s="948"/>
      <c r="I48" s="946"/>
      <c r="J48" s="947"/>
      <c r="K48" s="947"/>
      <c r="L48" s="947"/>
      <c r="M48" s="947"/>
      <c r="N48" s="947"/>
      <c r="O48" s="947"/>
      <c r="P48" s="947"/>
      <c r="Q48" s="947"/>
      <c r="R48" s="947"/>
      <c r="S48" s="947"/>
      <c r="T48" s="947"/>
      <c r="U48" s="947"/>
      <c r="V48" s="947"/>
      <c r="W48" s="948"/>
      <c r="X48" s="179"/>
      <c r="Y48" s="295"/>
      <c r="Z48" s="179"/>
      <c r="AA48" s="179"/>
      <c r="AB48" s="179"/>
      <c r="AC48" s="227"/>
    </row>
    <row r="49" spans="2:30" s="514" customFormat="1" ht="23.25" customHeight="1">
      <c r="B49" s="225" t="s">
        <v>1002</v>
      </c>
      <c r="C49" s="946" t="s">
        <v>1005</v>
      </c>
      <c r="D49" s="947"/>
      <c r="E49" s="947"/>
      <c r="F49" s="947"/>
      <c r="G49" s="947"/>
      <c r="H49" s="948"/>
      <c r="I49" s="946"/>
      <c r="J49" s="947"/>
      <c r="K49" s="947"/>
      <c r="L49" s="947"/>
      <c r="M49" s="947"/>
      <c r="N49" s="947"/>
      <c r="O49" s="947"/>
      <c r="P49" s="947"/>
      <c r="Q49" s="947"/>
      <c r="R49" s="947"/>
      <c r="S49" s="947"/>
      <c r="T49" s="947"/>
      <c r="U49" s="947"/>
      <c r="V49" s="947"/>
      <c r="W49" s="948"/>
      <c r="X49" s="179"/>
      <c r="Y49" s="295"/>
      <c r="Z49" s="179"/>
      <c r="AA49" s="179"/>
      <c r="AB49" s="179"/>
      <c r="AC49" s="227"/>
    </row>
    <row r="50" spans="2:30" s="514" customFormat="1">
      <c r="B50" s="225"/>
      <c r="C50" s="178"/>
      <c r="D50" s="178"/>
      <c r="E50" s="178"/>
      <c r="F50" s="178"/>
      <c r="G50" s="178"/>
      <c r="H50" s="178"/>
      <c r="I50" s="179"/>
      <c r="J50" s="179"/>
      <c r="K50" s="179"/>
      <c r="L50" s="179"/>
      <c r="M50" s="179"/>
      <c r="N50" s="179"/>
      <c r="O50" s="179"/>
      <c r="P50" s="179"/>
      <c r="Q50" s="179"/>
      <c r="R50" s="179"/>
      <c r="S50" s="179"/>
      <c r="T50" s="179"/>
      <c r="U50" s="179"/>
      <c r="V50" s="179"/>
      <c r="W50" s="179"/>
      <c r="X50" s="179"/>
      <c r="Y50" s="295"/>
      <c r="Z50" s="179"/>
      <c r="AA50" s="179"/>
      <c r="AB50" s="179"/>
      <c r="AC50" s="227"/>
    </row>
    <row r="51" spans="2:30" s="514" customFormat="1" ht="27" customHeight="1">
      <c r="B51" s="225"/>
      <c r="C51" s="1013" t="s">
        <v>1933</v>
      </c>
      <c r="D51" s="1013"/>
      <c r="E51" s="1013"/>
      <c r="F51" s="1013"/>
      <c r="G51" s="1013"/>
      <c r="H51" s="1013"/>
      <c r="I51" s="1013"/>
      <c r="J51" s="1013"/>
      <c r="K51" s="1013"/>
      <c r="L51" s="1013"/>
      <c r="M51" s="1013"/>
      <c r="N51" s="1013"/>
      <c r="O51" s="1013"/>
      <c r="P51" s="1013"/>
      <c r="Q51" s="1013"/>
      <c r="R51" s="1013"/>
      <c r="S51" s="1013"/>
      <c r="T51" s="1013"/>
      <c r="U51" s="1013"/>
      <c r="V51" s="1013"/>
      <c r="W51" s="1013"/>
      <c r="X51" s="1013"/>
      <c r="Y51" s="299"/>
      <c r="Z51" s="562" t="s">
        <v>996</v>
      </c>
      <c r="AA51" s="562" t="s">
        <v>997</v>
      </c>
      <c r="AB51" s="562" t="s">
        <v>998</v>
      </c>
      <c r="AC51" s="227"/>
      <c r="AD51" s="499"/>
    </row>
    <row r="52" spans="2:30" s="514" customFormat="1" ht="6" customHeight="1">
      <c r="B52" s="225"/>
      <c r="C52" s="178"/>
      <c r="D52" s="178"/>
      <c r="E52" s="178"/>
      <c r="F52" s="178"/>
      <c r="G52" s="178"/>
      <c r="H52" s="178"/>
      <c r="I52" s="178"/>
      <c r="J52" s="178"/>
      <c r="K52" s="178"/>
      <c r="L52" s="178"/>
      <c r="M52" s="178"/>
      <c r="N52" s="178"/>
      <c r="O52" s="178"/>
      <c r="P52" s="499"/>
      <c r="Q52" s="499"/>
      <c r="R52" s="499"/>
      <c r="S52" s="499"/>
      <c r="T52" s="499"/>
      <c r="U52" s="499"/>
      <c r="V52" s="499"/>
      <c r="W52" s="499"/>
      <c r="X52" s="499"/>
      <c r="Y52" s="225"/>
      <c r="Z52" s="499"/>
      <c r="AA52" s="499"/>
      <c r="AB52" s="499"/>
      <c r="AC52" s="227"/>
      <c r="AD52" s="499"/>
    </row>
    <row r="53" spans="2:30" s="514" customFormat="1" ht="19.5" customHeight="1">
      <c r="B53" s="225"/>
      <c r="C53" s="499"/>
      <c r="D53" s="499" t="s">
        <v>1007</v>
      </c>
      <c r="E53" s="178"/>
      <c r="F53" s="178"/>
      <c r="G53" s="178"/>
      <c r="H53" s="178"/>
      <c r="I53" s="178"/>
      <c r="J53" s="178"/>
      <c r="K53" s="178"/>
      <c r="L53" s="178"/>
      <c r="M53" s="178"/>
      <c r="N53" s="178"/>
      <c r="O53" s="178"/>
      <c r="P53" s="499"/>
      <c r="Q53" s="499"/>
      <c r="R53" s="499"/>
      <c r="S53" s="499"/>
      <c r="T53" s="499"/>
      <c r="U53" s="499"/>
      <c r="V53" s="499"/>
      <c r="W53" s="499"/>
      <c r="X53" s="499"/>
      <c r="Y53" s="563"/>
      <c r="Z53" s="602" t="s">
        <v>702</v>
      </c>
      <c r="AA53" s="602" t="s">
        <v>997</v>
      </c>
      <c r="AB53" s="602" t="s">
        <v>702</v>
      </c>
      <c r="AC53" s="227"/>
      <c r="AD53" s="499"/>
    </row>
    <row r="54" spans="2:30" s="514" customFormat="1" ht="6.75" customHeight="1">
      <c r="B54" s="225"/>
      <c r="C54" s="499"/>
      <c r="D54" s="499"/>
      <c r="E54" s="499"/>
      <c r="F54" s="499"/>
      <c r="G54" s="499"/>
      <c r="H54" s="499"/>
      <c r="I54" s="499"/>
      <c r="J54" s="499"/>
      <c r="K54" s="499"/>
      <c r="L54" s="499"/>
      <c r="N54" s="499"/>
      <c r="O54" s="499"/>
      <c r="P54" s="499"/>
      <c r="Q54" s="499"/>
      <c r="R54" s="499"/>
      <c r="S54" s="499"/>
      <c r="T54" s="499"/>
      <c r="U54" s="499"/>
      <c r="V54" s="499"/>
      <c r="W54" s="499"/>
      <c r="X54" s="499"/>
      <c r="Y54" s="225"/>
      <c r="Z54" s="499"/>
      <c r="AA54" s="499"/>
      <c r="AB54" s="499"/>
      <c r="AC54" s="227"/>
    </row>
    <row r="55" spans="2:30" s="90" customFormat="1" ht="18" customHeight="1">
      <c r="B55" s="371"/>
      <c r="C55" s="179"/>
      <c r="D55" s="179" t="s">
        <v>1008</v>
      </c>
      <c r="E55" s="179"/>
      <c r="F55" s="179"/>
      <c r="G55" s="179"/>
      <c r="H55" s="179"/>
      <c r="I55" s="179"/>
      <c r="J55" s="179"/>
      <c r="K55" s="179"/>
      <c r="L55" s="179"/>
      <c r="M55" s="179"/>
      <c r="N55" s="179"/>
      <c r="O55" s="179"/>
      <c r="P55" s="179"/>
      <c r="Q55" s="179"/>
      <c r="R55" s="179"/>
      <c r="S55" s="179"/>
      <c r="T55" s="179"/>
      <c r="U55" s="179"/>
      <c r="V55" s="179"/>
      <c r="W55" s="179"/>
      <c r="X55" s="179"/>
      <c r="Y55" s="563"/>
      <c r="Z55" s="602" t="s">
        <v>702</v>
      </c>
      <c r="AA55" s="602" t="s">
        <v>997</v>
      </c>
      <c r="AB55" s="602" t="s">
        <v>702</v>
      </c>
      <c r="AC55" s="175"/>
    </row>
    <row r="56" spans="2:30" s="514" customFormat="1" ht="6.75" customHeight="1">
      <c r="B56" s="225"/>
      <c r="C56" s="499"/>
      <c r="D56" s="499"/>
      <c r="E56" s="499"/>
      <c r="F56" s="499"/>
      <c r="G56" s="499"/>
      <c r="H56" s="499"/>
      <c r="I56" s="499"/>
      <c r="J56" s="499"/>
      <c r="K56" s="499"/>
      <c r="L56" s="499"/>
      <c r="N56" s="499"/>
      <c r="O56" s="499"/>
      <c r="P56" s="499"/>
      <c r="Q56" s="499"/>
      <c r="R56" s="499"/>
      <c r="S56" s="499"/>
      <c r="T56" s="499"/>
      <c r="U56" s="499"/>
      <c r="V56" s="499"/>
      <c r="W56" s="499"/>
      <c r="X56" s="499"/>
      <c r="Y56" s="225"/>
      <c r="Z56" s="499"/>
      <c r="AA56" s="499"/>
      <c r="AB56" s="499"/>
      <c r="AC56" s="227"/>
    </row>
    <row r="57" spans="2:30" s="90" customFormat="1" ht="18" customHeight="1">
      <c r="B57" s="371"/>
      <c r="C57" s="179"/>
      <c r="D57" s="179" t="s">
        <v>1934</v>
      </c>
      <c r="E57" s="179"/>
      <c r="F57" s="179"/>
      <c r="G57" s="179"/>
      <c r="H57" s="179"/>
      <c r="I57" s="179"/>
      <c r="J57" s="179"/>
      <c r="K57" s="179"/>
      <c r="L57" s="179"/>
      <c r="M57" s="179"/>
      <c r="N57" s="179"/>
      <c r="O57" s="179"/>
      <c r="P57" s="179"/>
      <c r="Q57" s="179"/>
      <c r="R57" s="179"/>
      <c r="S57" s="179"/>
      <c r="T57" s="179"/>
      <c r="U57" s="179"/>
      <c r="V57" s="179"/>
      <c r="W57" s="179"/>
      <c r="X57" s="179"/>
      <c r="Y57" s="563"/>
      <c r="Z57" s="602" t="s">
        <v>702</v>
      </c>
      <c r="AA57" s="602" t="s">
        <v>997</v>
      </c>
      <c r="AB57" s="602" t="s">
        <v>702</v>
      </c>
      <c r="AC57" s="175"/>
    </row>
    <row r="58" spans="2:30" s="514" customFormat="1" ht="6.75" customHeight="1">
      <c r="B58" s="225"/>
      <c r="C58" s="499"/>
      <c r="D58" s="499"/>
      <c r="E58" s="499"/>
      <c r="F58" s="499"/>
      <c r="G58" s="499"/>
      <c r="H58" s="499"/>
      <c r="I58" s="499"/>
      <c r="J58" s="499"/>
      <c r="K58" s="499"/>
      <c r="L58" s="499"/>
      <c r="N58" s="499"/>
      <c r="O58" s="499"/>
      <c r="P58" s="499"/>
      <c r="Q58" s="499"/>
      <c r="R58" s="499"/>
      <c r="S58" s="499"/>
      <c r="T58" s="499"/>
      <c r="U58" s="499"/>
      <c r="V58" s="499"/>
      <c r="W58" s="499"/>
      <c r="X58" s="499"/>
      <c r="Y58" s="225"/>
      <c r="Z58" s="499"/>
      <c r="AA58" s="499"/>
      <c r="AB58" s="499"/>
      <c r="AC58" s="227"/>
    </row>
    <row r="59" spans="2:30" s="90" customFormat="1" ht="18" customHeight="1">
      <c r="B59" s="371"/>
      <c r="C59" s="179"/>
      <c r="D59" s="179" t="s">
        <v>1935</v>
      </c>
      <c r="E59" s="179"/>
      <c r="F59" s="179"/>
      <c r="G59" s="179"/>
      <c r="H59" s="179"/>
      <c r="I59" s="179"/>
      <c r="J59" s="179"/>
      <c r="K59" s="179"/>
      <c r="L59" s="179"/>
      <c r="M59" s="179"/>
      <c r="N59" s="179"/>
      <c r="O59" s="179"/>
      <c r="P59" s="179"/>
      <c r="Q59" s="179"/>
      <c r="R59" s="179"/>
      <c r="S59" s="179"/>
      <c r="T59" s="179"/>
      <c r="U59" s="179"/>
      <c r="V59" s="179"/>
      <c r="W59" s="179"/>
      <c r="X59" s="179"/>
      <c r="Y59" s="563"/>
      <c r="Z59" s="602" t="s">
        <v>702</v>
      </c>
      <c r="AA59" s="602" t="s">
        <v>997</v>
      </c>
      <c r="AB59" s="602" t="s">
        <v>702</v>
      </c>
      <c r="AC59" s="175"/>
    </row>
    <row r="60" spans="2:30" s="514" customFormat="1" ht="6.75" customHeight="1">
      <c r="B60" s="225"/>
      <c r="C60" s="499"/>
      <c r="D60" s="499"/>
      <c r="E60" s="499"/>
      <c r="F60" s="499"/>
      <c r="G60" s="499"/>
      <c r="H60" s="499"/>
      <c r="I60" s="499"/>
      <c r="J60" s="499"/>
      <c r="K60" s="499"/>
      <c r="L60" s="499"/>
      <c r="N60" s="499"/>
      <c r="O60" s="499"/>
      <c r="P60" s="499"/>
      <c r="Q60" s="499"/>
      <c r="R60" s="499"/>
      <c r="S60" s="499"/>
      <c r="T60" s="499"/>
      <c r="U60" s="499"/>
      <c r="V60" s="499"/>
      <c r="W60" s="499"/>
      <c r="X60" s="499"/>
      <c r="Y60" s="225"/>
      <c r="Z60" s="499"/>
      <c r="AA60" s="499"/>
      <c r="AB60" s="499"/>
      <c r="AC60" s="227"/>
    </row>
    <row r="61" spans="2:30" ht="18" customHeight="1">
      <c r="B61" s="565"/>
      <c r="C61" s="98"/>
      <c r="D61" s="179" t="s">
        <v>1936</v>
      </c>
      <c r="E61" s="98"/>
      <c r="F61" s="98"/>
      <c r="G61" s="98"/>
      <c r="H61" s="98"/>
      <c r="I61" s="98"/>
      <c r="J61" s="98"/>
      <c r="K61" s="98"/>
      <c r="L61" s="98"/>
      <c r="M61" s="98"/>
      <c r="N61" s="98"/>
      <c r="O61" s="98"/>
      <c r="P61" s="98"/>
      <c r="Q61" s="98"/>
      <c r="R61" s="98"/>
      <c r="S61" s="98"/>
      <c r="T61" s="98"/>
      <c r="U61" s="98"/>
      <c r="V61" s="98"/>
      <c r="W61" s="98"/>
      <c r="X61" s="98"/>
      <c r="Y61" s="563"/>
      <c r="Z61" s="602" t="s">
        <v>702</v>
      </c>
      <c r="AA61" s="602" t="s">
        <v>997</v>
      </c>
      <c r="AB61" s="602" t="s">
        <v>702</v>
      </c>
      <c r="AC61" s="101"/>
    </row>
    <row r="62" spans="2:30">
      <c r="B62" s="565"/>
      <c r="C62" s="98"/>
      <c r="D62" s="98"/>
      <c r="E62" s="98"/>
      <c r="F62" s="98"/>
      <c r="G62" s="98"/>
      <c r="H62" s="98"/>
      <c r="I62" s="98"/>
      <c r="J62" s="98"/>
      <c r="K62" s="98"/>
      <c r="L62" s="98"/>
      <c r="M62" s="98"/>
      <c r="N62" s="98"/>
      <c r="O62" s="98"/>
      <c r="P62" s="98"/>
      <c r="Q62" s="98"/>
      <c r="R62" s="98"/>
      <c r="S62" s="98"/>
      <c r="T62" s="98"/>
      <c r="U62" s="98"/>
      <c r="V62" s="98"/>
      <c r="W62" s="98"/>
      <c r="X62" s="98"/>
      <c r="Y62" s="566"/>
      <c r="Z62" s="98"/>
      <c r="AA62" s="98"/>
      <c r="AB62" s="98"/>
      <c r="AC62" s="101"/>
    </row>
    <row r="63" spans="2:30" ht="27" customHeight="1">
      <c r="B63" s="565"/>
      <c r="C63" s="1013" t="s">
        <v>1013</v>
      </c>
      <c r="D63" s="1013"/>
      <c r="E63" s="1013"/>
      <c r="F63" s="1013"/>
      <c r="G63" s="1013"/>
      <c r="H63" s="1013"/>
      <c r="I63" s="1013"/>
      <c r="J63" s="1013"/>
      <c r="K63" s="1013"/>
      <c r="L63" s="1013"/>
      <c r="M63" s="1013"/>
      <c r="N63" s="1013"/>
      <c r="O63" s="1013"/>
      <c r="P63" s="1013"/>
      <c r="Q63" s="1013"/>
      <c r="R63" s="1013"/>
      <c r="S63" s="1013"/>
      <c r="T63" s="1013"/>
      <c r="U63" s="1013"/>
      <c r="V63" s="1013"/>
      <c r="W63" s="1013"/>
      <c r="X63" s="1013"/>
      <c r="Y63" s="563"/>
      <c r="Z63" s="602" t="s">
        <v>702</v>
      </c>
      <c r="AA63" s="602" t="s">
        <v>997</v>
      </c>
      <c r="AB63" s="602" t="s">
        <v>702</v>
      </c>
      <c r="AC63" s="101"/>
    </row>
    <row r="64" spans="2:30">
      <c r="B64" s="565"/>
      <c r="C64" s="98"/>
      <c r="D64" s="98"/>
      <c r="E64" s="98"/>
      <c r="F64" s="98"/>
      <c r="G64" s="98"/>
      <c r="H64" s="98"/>
      <c r="I64" s="98"/>
      <c r="J64" s="98"/>
      <c r="K64" s="98"/>
      <c r="L64" s="98"/>
      <c r="M64" s="98"/>
      <c r="N64" s="98"/>
      <c r="O64" s="98"/>
      <c r="P64" s="98"/>
      <c r="Q64" s="98"/>
      <c r="R64" s="98"/>
      <c r="S64" s="98"/>
      <c r="T64" s="98"/>
      <c r="U64" s="98"/>
      <c r="V64" s="98"/>
      <c r="W64" s="98"/>
      <c r="X64" s="98"/>
      <c r="Y64" s="643"/>
      <c r="Z64" s="102"/>
      <c r="AA64" s="102"/>
      <c r="AB64" s="102"/>
      <c r="AC64" s="103"/>
    </row>
    <row r="65" spans="2:29" s="90" customFormat="1">
      <c r="B65" s="789" t="s">
        <v>1937</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row>
    <row r="66" spans="2:29" s="90" customFormat="1">
      <c r="B66" s="568" t="s">
        <v>1938</v>
      </c>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row>
    <row r="67" spans="2:29" s="90" customFormat="1">
      <c r="B67" s="568" t="s">
        <v>1939</v>
      </c>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row>
    <row r="68" spans="2:29" s="90" customFormat="1">
      <c r="B68" s="568" t="s">
        <v>1940</v>
      </c>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row>
    <row r="69" spans="2:29" s="790" customFormat="1" ht="11.25">
      <c r="B69" s="777" t="s">
        <v>1941</v>
      </c>
      <c r="C69" s="790" t="s">
        <v>1942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5"/>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I17" sqref="I17:W18"/>
    </sheetView>
  </sheetViews>
  <sheetFormatPr defaultColWidth="3.5" defaultRowHeight="13.5"/>
  <cols>
    <col min="1" max="1" width="3.5" style="88" customWidth="1"/>
    <col min="2" max="2" width="3" style="200" customWidth="1"/>
    <col min="3" max="7" width="3.5" style="88" customWidth="1"/>
    <col min="8" max="8" width="2.5" style="88" customWidth="1"/>
    <col min="9" max="16384" width="3.5" style="88"/>
  </cols>
  <sheetData>
    <row r="2" spans="2:29">
      <c r="B2" s="88" t="s">
        <v>1943</v>
      </c>
    </row>
    <row r="3" spans="2:29">
      <c r="D3" s="1544"/>
      <c r="E3" s="1544"/>
      <c r="F3" s="1544"/>
      <c r="G3" s="1544"/>
      <c r="H3" s="1544"/>
      <c r="I3" s="1544"/>
      <c r="J3" s="1544"/>
      <c r="K3" s="1544"/>
      <c r="L3" s="1544"/>
      <c r="M3" s="1544"/>
      <c r="N3" s="1544"/>
      <c r="O3" s="1544"/>
      <c r="P3" s="1544"/>
      <c r="Q3" s="1544"/>
      <c r="R3" s="1544"/>
      <c r="S3" s="1544"/>
      <c r="T3" s="1544"/>
      <c r="U3" s="1544"/>
      <c r="V3" s="1544"/>
      <c r="W3" s="1544"/>
      <c r="X3" s="1544"/>
      <c r="Y3" s="1544"/>
      <c r="Z3" s="1544"/>
      <c r="AA3" s="1544"/>
      <c r="AB3" s="1544"/>
      <c r="AC3" s="1544"/>
    </row>
    <row r="4" spans="2:29">
      <c r="B4" s="1386" t="s">
        <v>1944</v>
      </c>
      <c r="C4" s="1386"/>
      <c r="D4" s="1386"/>
      <c r="E4" s="1386"/>
      <c r="F4" s="1386"/>
      <c r="G4" s="1386"/>
      <c r="H4" s="1386"/>
      <c r="I4" s="1386"/>
      <c r="J4" s="1386"/>
      <c r="K4" s="1386"/>
      <c r="L4" s="1386"/>
      <c r="M4" s="1386"/>
      <c r="N4" s="1386"/>
      <c r="O4" s="1386"/>
      <c r="P4" s="1386"/>
      <c r="Q4" s="1386"/>
      <c r="R4" s="1386"/>
      <c r="S4" s="1386"/>
      <c r="T4" s="1386"/>
      <c r="U4" s="1386"/>
      <c r="V4" s="1386"/>
      <c r="W4" s="1386"/>
      <c r="X4" s="1386"/>
      <c r="Y4" s="1386"/>
      <c r="Z4" s="1386"/>
      <c r="AA4" s="1386"/>
      <c r="AB4" s="1386"/>
      <c r="AC4" s="1386"/>
    </row>
    <row r="6" spans="2:29" ht="30" customHeight="1">
      <c r="B6" s="501">
        <v>1</v>
      </c>
      <c r="C6" s="1328" t="s">
        <v>1349</v>
      </c>
      <c r="D6" s="1328"/>
      <c r="E6" s="1328"/>
      <c r="F6" s="1328"/>
      <c r="G6" s="1329"/>
      <c r="H6" s="1080"/>
      <c r="I6" s="1081"/>
      <c r="J6" s="1081"/>
      <c r="K6" s="1081"/>
      <c r="L6" s="1081"/>
      <c r="M6" s="1081"/>
      <c r="N6" s="1081"/>
      <c r="O6" s="1081"/>
      <c r="P6" s="1081"/>
      <c r="Q6" s="1081"/>
      <c r="R6" s="1081"/>
      <c r="S6" s="1081"/>
      <c r="T6" s="1081"/>
      <c r="U6" s="1081"/>
      <c r="V6" s="1081"/>
      <c r="W6" s="1081"/>
      <c r="X6" s="1081"/>
      <c r="Y6" s="1081"/>
      <c r="Z6" s="1081"/>
      <c r="AA6" s="1081"/>
      <c r="AB6" s="1081"/>
      <c r="AC6" s="1082"/>
    </row>
    <row r="7" spans="2:29" ht="30" customHeight="1">
      <c r="B7" s="371">
        <v>2</v>
      </c>
      <c r="C7" s="1353" t="s">
        <v>1350</v>
      </c>
      <c r="D7" s="1353"/>
      <c r="E7" s="1353"/>
      <c r="F7" s="1353"/>
      <c r="G7" s="1189"/>
      <c r="H7" s="712"/>
      <c r="I7" s="601" t="s">
        <v>702</v>
      </c>
      <c r="J7" s="556" t="s">
        <v>989</v>
      </c>
      <c r="K7" s="556"/>
      <c r="L7" s="556"/>
      <c r="M7" s="556"/>
      <c r="N7" s="601" t="s">
        <v>702</v>
      </c>
      <c r="O7" s="556" t="s">
        <v>990</v>
      </c>
      <c r="P7" s="556"/>
      <c r="Q7" s="556"/>
      <c r="R7" s="556"/>
      <c r="S7" s="601" t="s">
        <v>702</v>
      </c>
      <c r="T7" s="556" t="s">
        <v>991</v>
      </c>
      <c r="U7" s="556"/>
      <c r="V7" s="141"/>
      <c r="W7" s="141"/>
      <c r="X7" s="141"/>
      <c r="Y7" s="141"/>
      <c r="Z7" s="141"/>
      <c r="AA7" s="98"/>
      <c r="AB7" s="98"/>
      <c r="AC7" s="101"/>
    </row>
    <row r="8" spans="2:29" ht="30" customHeight="1">
      <c r="B8" s="1151">
        <v>3</v>
      </c>
      <c r="C8" s="1516" t="s">
        <v>1351</v>
      </c>
      <c r="D8" s="1516"/>
      <c r="E8" s="1516"/>
      <c r="F8" s="1516"/>
      <c r="G8" s="1517"/>
      <c r="H8" s="566"/>
      <c r="I8" s="602" t="s">
        <v>702</v>
      </c>
      <c r="J8" s="179" t="s">
        <v>993</v>
      </c>
      <c r="K8" s="179"/>
      <c r="L8" s="179"/>
      <c r="M8" s="179"/>
      <c r="N8" s="179"/>
      <c r="O8" s="179"/>
      <c r="P8" s="179"/>
      <c r="Q8" s="179"/>
      <c r="R8" s="179"/>
      <c r="S8" s="602" t="s">
        <v>702</v>
      </c>
      <c r="T8" s="179" t="s">
        <v>1945</v>
      </c>
      <c r="U8" s="179"/>
      <c r="V8" s="98"/>
      <c r="W8" s="98"/>
      <c r="X8" s="98"/>
      <c r="Y8" s="98"/>
      <c r="Z8" s="98"/>
      <c r="AA8" s="599"/>
      <c r="AB8" s="599"/>
      <c r="AC8" s="100"/>
    </row>
    <row r="9" spans="2:29" ht="30" customHeight="1">
      <c r="B9" s="958"/>
      <c r="C9" s="1433"/>
      <c r="D9" s="1433"/>
      <c r="E9" s="1433"/>
      <c r="F9" s="1433"/>
      <c r="G9" s="1518"/>
      <c r="H9" s="643"/>
      <c r="I9" s="605" t="s">
        <v>702</v>
      </c>
      <c r="J9" s="92" t="s">
        <v>1946</v>
      </c>
      <c r="K9" s="92"/>
      <c r="L9" s="92"/>
      <c r="M9" s="92"/>
      <c r="N9" s="92"/>
      <c r="O9" s="92"/>
      <c r="P9" s="92"/>
      <c r="Q9" s="92"/>
      <c r="R9" s="92"/>
      <c r="S9" s="92"/>
      <c r="T9" s="92"/>
      <c r="U9" s="92"/>
      <c r="V9" s="102"/>
      <c r="W9" s="102"/>
      <c r="X9" s="102"/>
      <c r="Y9" s="102"/>
      <c r="Z9" s="102"/>
      <c r="AA9" s="102"/>
      <c r="AB9" s="102"/>
      <c r="AC9" s="103"/>
    </row>
    <row r="10" spans="2:29">
      <c r="B10" s="533"/>
      <c r="C10" s="599"/>
      <c r="D10" s="599"/>
      <c r="E10" s="599"/>
      <c r="F10" s="599"/>
      <c r="G10" s="100"/>
      <c r="H10" s="566"/>
      <c r="I10" s="98"/>
      <c r="J10" s="98"/>
      <c r="K10" s="98"/>
      <c r="L10" s="98"/>
      <c r="M10" s="98"/>
      <c r="N10" s="98"/>
      <c r="O10" s="98"/>
      <c r="P10" s="98"/>
      <c r="Q10" s="98"/>
      <c r="R10" s="98"/>
      <c r="S10" s="98"/>
      <c r="T10" s="98"/>
      <c r="U10" s="98"/>
      <c r="V10" s="98"/>
      <c r="W10" s="98"/>
      <c r="X10" s="98"/>
      <c r="Y10" s="98"/>
      <c r="Z10" s="98"/>
      <c r="AA10" s="98"/>
      <c r="AB10" s="98"/>
      <c r="AC10" s="101"/>
    </row>
    <row r="11" spans="2:29">
      <c r="B11" s="565">
        <v>4</v>
      </c>
      <c r="C11" s="1076" t="s">
        <v>1947</v>
      </c>
      <c r="D11" s="1076"/>
      <c r="E11" s="1076"/>
      <c r="F11" s="1076"/>
      <c r="G11" s="1077"/>
      <c r="H11" s="566"/>
      <c r="I11" s="98" t="s">
        <v>1948</v>
      </c>
      <c r="J11" s="98"/>
      <c r="K11" s="98"/>
      <c r="L11" s="98"/>
      <c r="M11" s="98"/>
      <c r="N11" s="98"/>
      <c r="O11" s="98"/>
      <c r="P11" s="98"/>
      <c r="Q11" s="98"/>
      <c r="R11" s="98"/>
      <c r="S11" s="98"/>
      <c r="T11" s="98"/>
      <c r="U11" s="98"/>
      <c r="V11" s="98"/>
      <c r="W11" s="98"/>
      <c r="X11" s="98"/>
      <c r="Y11" s="98"/>
      <c r="Z11" s="98"/>
      <c r="AA11" s="98"/>
      <c r="AB11" s="98"/>
      <c r="AC11" s="101"/>
    </row>
    <row r="12" spans="2:29">
      <c r="B12" s="565"/>
      <c r="C12" s="1076"/>
      <c r="D12" s="1076"/>
      <c r="E12" s="1076"/>
      <c r="F12" s="1076"/>
      <c r="G12" s="1077"/>
      <c r="H12" s="566"/>
      <c r="I12" s="98"/>
      <c r="J12" s="98"/>
      <c r="K12" s="98"/>
      <c r="L12" s="98"/>
      <c r="M12" s="98"/>
      <c r="N12" s="98"/>
      <c r="O12" s="98"/>
      <c r="P12" s="98"/>
      <c r="Q12" s="98"/>
      <c r="R12" s="98"/>
      <c r="S12" s="98"/>
      <c r="T12" s="98"/>
      <c r="U12" s="98"/>
      <c r="V12" s="98"/>
      <c r="W12" s="98"/>
      <c r="X12" s="98"/>
      <c r="Y12" s="98"/>
      <c r="Z12" s="98"/>
      <c r="AA12" s="98"/>
      <c r="AB12" s="98"/>
      <c r="AC12" s="101"/>
    </row>
    <row r="13" spans="2:29">
      <c r="B13" s="565"/>
      <c r="C13" s="1076"/>
      <c r="D13" s="1076"/>
      <c r="E13" s="1076"/>
      <c r="F13" s="1076"/>
      <c r="G13" s="1077"/>
      <c r="H13" s="566"/>
      <c r="I13" s="1326" t="s">
        <v>1360</v>
      </c>
      <c r="J13" s="1326"/>
      <c r="K13" s="1326"/>
      <c r="L13" s="1326"/>
      <c r="M13" s="1326"/>
      <c r="N13" s="1326"/>
      <c r="O13" s="1151" t="s">
        <v>1361</v>
      </c>
      <c r="P13" s="1152"/>
      <c r="Q13" s="1152"/>
      <c r="R13" s="1152"/>
      <c r="S13" s="1152"/>
      <c r="T13" s="1152"/>
      <c r="U13" s="1152"/>
      <c r="V13" s="1152"/>
      <c r="W13" s="1153"/>
      <c r="X13" s="98"/>
      <c r="Y13" s="98"/>
      <c r="Z13" s="98"/>
      <c r="AA13" s="98"/>
      <c r="AB13" s="98"/>
      <c r="AC13" s="101"/>
    </row>
    <row r="14" spans="2:29">
      <c r="B14" s="565"/>
      <c r="C14" s="98"/>
      <c r="D14" s="98"/>
      <c r="E14" s="98"/>
      <c r="F14" s="98"/>
      <c r="G14" s="101"/>
      <c r="H14" s="566"/>
      <c r="I14" s="1326"/>
      <c r="J14" s="1326"/>
      <c r="K14" s="1326"/>
      <c r="L14" s="1326"/>
      <c r="M14" s="1326"/>
      <c r="N14" s="1326"/>
      <c r="O14" s="958"/>
      <c r="P14" s="959"/>
      <c r="Q14" s="959"/>
      <c r="R14" s="959"/>
      <c r="S14" s="959"/>
      <c r="T14" s="959"/>
      <c r="U14" s="959"/>
      <c r="V14" s="959"/>
      <c r="W14" s="960"/>
      <c r="X14" s="98"/>
      <c r="Y14" s="98"/>
      <c r="Z14" s="98"/>
      <c r="AA14" s="98"/>
      <c r="AB14" s="98"/>
      <c r="AC14" s="101"/>
    </row>
    <row r="15" spans="2:29" ht="13.5" customHeight="1">
      <c r="B15" s="565"/>
      <c r="C15" s="98"/>
      <c r="D15" s="98"/>
      <c r="E15" s="98"/>
      <c r="F15" s="98"/>
      <c r="G15" s="101"/>
      <c r="H15" s="566"/>
      <c r="I15" s="1151" t="s">
        <v>1362</v>
      </c>
      <c r="J15" s="1152"/>
      <c r="K15" s="1152"/>
      <c r="L15" s="1152"/>
      <c r="M15" s="1152"/>
      <c r="N15" s="1153"/>
      <c r="O15" s="1151"/>
      <c r="P15" s="1152"/>
      <c r="Q15" s="1152"/>
      <c r="R15" s="1152"/>
      <c r="S15" s="1152"/>
      <c r="T15" s="1152"/>
      <c r="U15" s="1152"/>
      <c r="V15" s="1152"/>
      <c r="W15" s="1153"/>
      <c r="X15" s="98"/>
      <c r="Y15" s="98"/>
      <c r="Z15" s="98"/>
      <c r="AA15" s="98"/>
      <c r="AB15" s="98"/>
      <c r="AC15" s="101"/>
    </row>
    <row r="16" spans="2:29">
      <c r="B16" s="565"/>
      <c r="C16" s="98"/>
      <c r="D16" s="98"/>
      <c r="E16" s="98"/>
      <c r="F16" s="98"/>
      <c r="G16" s="101"/>
      <c r="H16" s="566"/>
      <c r="I16" s="958"/>
      <c r="J16" s="959"/>
      <c r="K16" s="959"/>
      <c r="L16" s="959"/>
      <c r="M16" s="959"/>
      <c r="N16" s="960"/>
      <c r="O16" s="958"/>
      <c r="P16" s="959"/>
      <c r="Q16" s="959"/>
      <c r="R16" s="959"/>
      <c r="S16" s="959"/>
      <c r="T16" s="959"/>
      <c r="U16" s="959"/>
      <c r="V16" s="959"/>
      <c r="W16" s="960"/>
      <c r="X16" s="98"/>
      <c r="Y16" s="98"/>
      <c r="Z16" s="98"/>
      <c r="AA16" s="98"/>
      <c r="AB16" s="98"/>
      <c r="AC16" s="101"/>
    </row>
    <row r="17" spans="2:29">
      <c r="B17" s="565"/>
      <c r="C17" s="98"/>
      <c r="D17" s="98"/>
      <c r="E17" s="98"/>
      <c r="F17" s="98"/>
      <c r="G17" s="101"/>
      <c r="H17" s="566"/>
      <c r="I17" s="1151" t="s">
        <v>1363</v>
      </c>
      <c r="J17" s="1152"/>
      <c r="K17" s="1152"/>
      <c r="L17" s="1152"/>
      <c r="M17" s="1152"/>
      <c r="N17" s="1153"/>
      <c r="O17" s="1151"/>
      <c r="P17" s="1152"/>
      <c r="Q17" s="1152"/>
      <c r="R17" s="1152"/>
      <c r="S17" s="1152"/>
      <c r="T17" s="1152"/>
      <c r="U17" s="1152"/>
      <c r="V17" s="1152"/>
      <c r="W17" s="1153"/>
      <c r="X17" s="98"/>
      <c r="Y17" s="98"/>
      <c r="Z17" s="98"/>
      <c r="AA17" s="98"/>
      <c r="AB17" s="98"/>
      <c r="AC17" s="101"/>
    </row>
    <row r="18" spans="2:29">
      <c r="B18" s="565"/>
      <c r="C18" s="98"/>
      <c r="D18" s="98"/>
      <c r="E18" s="98"/>
      <c r="F18" s="98"/>
      <c r="G18" s="101"/>
      <c r="H18" s="566"/>
      <c r="I18" s="958"/>
      <c r="J18" s="959"/>
      <c r="K18" s="959"/>
      <c r="L18" s="959"/>
      <c r="M18" s="959"/>
      <c r="N18" s="960"/>
      <c r="O18" s="958"/>
      <c r="P18" s="959"/>
      <c r="Q18" s="959"/>
      <c r="R18" s="959"/>
      <c r="S18" s="959"/>
      <c r="T18" s="959"/>
      <c r="U18" s="959"/>
      <c r="V18" s="959"/>
      <c r="W18" s="960"/>
      <c r="X18" s="98"/>
      <c r="Y18" s="98"/>
      <c r="Z18" s="98"/>
      <c r="AA18" s="98"/>
      <c r="AB18" s="98"/>
      <c r="AC18" s="101"/>
    </row>
    <row r="19" spans="2:29">
      <c r="B19" s="565"/>
      <c r="C19" s="98"/>
      <c r="D19" s="98"/>
      <c r="E19" s="98"/>
      <c r="F19" s="98"/>
      <c r="G19" s="101"/>
      <c r="H19" s="566"/>
      <c r="I19" s="1326" t="s">
        <v>1949</v>
      </c>
      <c r="J19" s="1326"/>
      <c r="K19" s="1326"/>
      <c r="L19" s="1326"/>
      <c r="M19" s="1326"/>
      <c r="N19" s="1326"/>
      <c r="O19" s="1151"/>
      <c r="P19" s="1152"/>
      <c r="Q19" s="1152"/>
      <c r="R19" s="1152"/>
      <c r="S19" s="1152"/>
      <c r="T19" s="1152"/>
      <c r="U19" s="1152"/>
      <c r="V19" s="1152"/>
      <c r="W19" s="1153"/>
      <c r="X19" s="98"/>
      <c r="Y19" s="98"/>
      <c r="Z19" s="98"/>
      <c r="AA19" s="98"/>
      <c r="AB19" s="98"/>
      <c r="AC19" s="101"/>
    </row>
    <row r="20" spans="2:29">
      <c r="B20" s="565"/>
      <c r="C20" s="98"/>
      <c r="D20" s="98"/>
      <c r="E20" s="98"/>
      <c r="F20" s="98"/>
      <c r="G20" s="101"/>
      <c r="H20" s="566"/>
      <c r="I20" s="1326"/>
      <c r="J20" s="1326"/>
      <c r="K20" s="1326"/>
      <c r="L20" s="1326"/>
      <c r="M20" s="1326"/>
      <c r="N20" s="1326"/>
      <c r="O20" s="958"/>
      <c r="P20" s="959"/>
      <c r="Q20" s="959"/>
      <c r="R20" s="959"/>
      <c r="S20" s="959"/>
      <c r="T20" s="959"/>
      <c r="U20" s="959"/>
      <c r="V20" s="959"/>
      <c r="W20" s="960"/>
      <c r="X20" s="98"/>
      <c r="Y20" s="98"/>
      <c r="Z20" s="98"/>
      <c r="AA20" s="98"/>
      <c r="AB20" s="98"/>
      <c r="AC20" s="101"/>
    </row>
    <row r="21" spans="2:29">
      <c r="B21" s="565"/>
      <c r="C21" s="98"/>
      <c r="D21" s="98"/>
      <c r="E21" s="98"/>
      <c r="F21" s="98"/>
      <c r="G21" s="101"/>
      <c r="H21" s="566"/>
      <c r="I21" s="1326" t="s">
        <v>1950</v>
      </c>
      <c r="J21" s="1326"/>
      <c r="K21" s="1326"/>
      <c r="L21" s="1326"/>
      <c r="M21" s="1326"/>
      <c r="N21" s="1326"/>
      <c r="O21" s="1151"/>
      <c r="P21" s="1152"/>
      <c r="Q21" s="1152"/>
      <c r="R21" s="1152"/>
      <c r="S21" s="1152"/>
      <c r="T21" s="1152"/>
      <c r="U21" s="1152"/>
      <c r="V21" s="1152"/>
      <c r="W21" s="1153"/>
      <c r="X21" s="98"/>
      <c r="Y21" s="98"/>
      <c r="Z21" s="98"/>
      <c r="AA21" s="98"/>
      <c r="AB21" s="98"/>
      <c r="AC21" s="101"/>
    </row>
    <row r="22" spans="2:29">
      <c r="B22" s="565"/>
      <c r="C22" s="98"/>
      <c r="D22" s="98"/>
      <c r="E22" s="98"/>
      <c r="F22" s="98"/>
      <c r="G22" s="101"/>
      <c r="H22" s="566"/>
      <c r="I22" s="1326"/>
      <c r="J22" s="1326"/>
      <c r="K22" s="1326"/>
      <c r="L22" s="1326"/>
      <c r="M22" s="1326"/>
      <c r="N22" s="1326"/>
      <c r="O22" s="958"/>
      <c r="P22" s="959"/>
      <c r="Q22" s="959"/>
      <c r="R22" s="959"/>
      <c r="S22" s="959"/>
      <c r="T22" s="959"/>
      <c r="U22" s="959"/>
      <c r="V22" s="959"/>
      <c r="W22" s="960"/>
      <c r="X22" s="98"/>
      <c r="Y22" s="98"/>
      <c r="Z22" s="98"/>
      <c r="AA22" s="98"/>
      <c r="AB22" s="98"/>
      <c r="AC22" s="101"/>
    </row>
    <row r="23" spans="2:29">
      <c r="B23" s="565"/>
      <c r="C23" s="98"/>
      <c r="D23" s="98"/>
      <c r="E23" s="98"/>
      <c r="F23" s="98"/>
      <c r="G23" s="101"/>
      <c r="H23" s="566"/>
      <c r="I23" s="1326" t="s">
        <v>1274</v>
      </c>
      <c r="J23" s="1326"/>
      <c r="K23" s="1326"/>
      <c r="L23" s="1326"/>
      <c r="M23" s="1326"/>
      <c r="N23" s="1326"/>
      <c r="O23" s="1151"/>
      <c r="P23" s="1152"/>
      <c r="Q23" s="1152"/>
      <c r="R23" s="1152"/>
      <c r="S23" s="1152"/>
      <c r="T23" s="1152"/>
      <c r="U23" s="1152"/>
      <c r="V23" s="1152"/>
      <c r="W23" s="1153"/>
      <c r="X23" s="98"/>
      <c r="Y23" s="98"/>
      <c r="Z23" s="98"/>
      <c r="AA23" s="98"/>
      <c r="AB23" s="98"/>
      <c r="AC23" s="101"/>
    </row>
    <row r="24" spans="2:29">
      <c r="B24" s="565"/>
      <c r="C24" s="98"/>
      <c r="D24" s="98"/>
      <c r="E24" s="98"/>
      <c r="F24" s="98"/>
      <c r="G24" s="101"/>
      <c r="H24" s="566"/>
      <c r="I24" s="1326"/>
      <c r="J24" s="1326"/>
      <c r="K24" s="1326"/>
      <c r="L24" s="1326"/>
      <c r="M24" s="1326"/>
      <c r="N24" s="1326"/>
      <c r="O24" s="958"/>
      <c r="P24" s="959"/>
      <c r="Q24" s="959"/>
      <c r="R24" s="959"/>
      <c r="S24" s="959"/>
      <c r="T24" s="959"/>
      <c r="U24" s="959"/>
      <c r="V24" s="959"/>
      <c r="W24" s="960"/>
      <c r="X24" s="98"/>
      <c r="Y24" s="98"/>
      <c r="Z24" s="98"/>
      <c r="AA24" s="98"/>
      <c r="AB24" s="98"/>
      <c r="AC24" s="101"/>
    </row>
    <row r="25" spans="2:29">
      <c r="B25" s="565"/>
      <c r="C25" s="98"/>
      <c r="D25" s="98"/>
      <c r="E25" s="98"/>
      <c r="F25" s="98"/>
      <c r="G25" s="101"/>
      <c r="H25" s="566"/>
      <c r="I25" s="1326"/>
      <c r="J25" s="1326"/>
      <c r="K25" s="1326"/>
      <c r="L25" s="1326"/>
      <c r="M25" s="1326"/>
      <c r="N25" s="1326"/>
      <c r="O25" s="1151"/>
      <c r="P25" s="1152"/>
      <c r="Q25" s="1152"/>
      <c r="R25" s="1152"/>
      <c r="S25" s="1152"/>
      <c r="T25" s="1152"/>
      <c r="U25" s="1152"/>
      <c r="V25" s="1152"/>
      <c r="W25" s="1153"/>
      <c r="X25" s="98"/>
      <c r="Y25" s="98"/>
      <c r="Z25" s="98"/>
      <c r="AA25" s="98"/>
      <c r="AB25" s="98"/>
      <c r="AC25" s="101"/>
    </row>
    <row r="26" spans="2:29">
      <c r="B26" s="565"/>
      <c r="C26" s="98"/>
      <c r="D26" s="98"/>
      <c r="E26" s="98"/>
      <c r="F26" s="98"/>
      <c r="G26" s="101"/>
      <c r="H26" s="566"/>
      <c r="I26" s="1326"/>
      <c r="J26" s="1326"/>
      <c r="K26" s="1326"/>
      <c r="L26" s="1326"/>
      <c r="M26" s="1326"/>
      <c r="N26" s="1326"/>
      <c r="O26" s="958"/>
      <c r="P26" s="959"/>
      <c r="Q26" s="959"/>
      <c r="R26" s="959"/>
      <c r="S26" s="959"/>
      <c r="T26" s="959"/>
      <c r="U26" s="959"/>
      <c r="V26" s="959"/>
      <c r="W26" s="960"/>
      <c r="X26" s="98"/>
      <c r="Y26" s="98"/>
      <c r="Z26" s="98"/>
      <c r="AA26" s="98"/>
      <c r="AB26" s="98"/>
      <c r="AC26" s="101"/>
    </row>
    <row r="27" spans="2:29">
      <c r="B27" s="565"/>
      <c r="C27" s="98"/>
      <c r="D27" s="98"/>
      <c r="E27" s="98"/>
      <c r="F27" s="98"/>
      <c r="G27" s="101"/>
      <c r="H27" s="566"/>
      <c r="I27" s="1326"/>
      <c r="J27" s="1326"/>
      <c r="K27" s="1326"/>
      <c r="L27" s="1326"/>
      <c r="M27" s="1326"/>
      <c r="N27" s="1326"/>
      <c r="O27" s="1151"/>
      <c r="P27" s="1152"/>
      <c r="Q27" s="1152"/>
      <c r="R27" s="1152"/>
      <c r="S27" s="1152"/>
      <c r="T27" s="1152"/>
      <c r="U27" s="1152"/>
      <c r="V27" s="1152"/>
      <c r="W27" s="1153"/>
      <c r="X27" s="98"/>
      <c r="Y27" s="98"/>
      <c r="Z27" s="98"/>
      <c r="AA27" s="98"/>
      <c r="AB27" s="98"/>
      <c r="AC27" s="101"/>
    </row>
    <row r="28" spans="2:29">
      <c r="B28" s="565"/>
      <c r="C28" s="98"/>
      <c r="D28" s="98"/>
      <c r="E28" s="98"/>
      <c r="F28" s="98"/>
      <c r="G28" s="101"/>
      <c r="H28" s="566"/>
      <c r="I28" s="1326"/>
      <c r="J28" s="1326"/>
      <c r="K28" s="1326"/>
      <c r="L28" s="1326"/>
      <c r="M28" s="1326"/>
      <c r="N28" s="1326"/>
      <c r="O28" s="958"/>
      <c r="P28" s="959"/>
      <c r="Q28" s="959"/>
      <c r="R28" s="959"/>
      <c r="S28" s="959"/>
      <c r="T28" s="959"/>
      <c r="U28" s="959"/>
      <c r="V28" s="959"/>
      <c r="W28" s="960"/>
      <c r="X28" s="98"/>
      <c r="Y28" s="98"/>
      <c r="Z28" s="98"/>
      <c r="AA28" s="98"/>
      <c r="AB28" s="98"/>
      <c r="AC28" s="101"/>
    </row>
    <row r="29" spans="2:29">
      <c r="B29" s="565"/>
      <c r="C29" s="98"/>
      <c r="D29" s="98"/>
      <c r="E29" s="98"/>
      <c r="F29" s="98"/>
      <c r="G29" s="101"/>
      <c r="H29" s="566"/>
      <c r="I29" s="1326"/>
      <c r="J29" s="1326"/>
      <c r="K29" s="1326"/>
      <c r="L29" s="1326"/>
      <c r="M29" s="1326"/>
      <c r="N29" s="1326"/>
      <c r="O29" s="1151"/>
      <c r="P29" s="1152"/>
      <c r="Q29" s="1152"/>
      <c r="R29" s="1152"/>
      <c r="S29" s="1152"/>
      <c r="T29" s="1152"/>
      <c r="U29" s="1152"/>
      <c r="V29" s="1152"/>
      <c r="W29" s="1153"/>
      <c r="X29" s="98"/>
      <c r="Y29" s="98"/>
      <c r="Z29" s="98"/>
      <c r="AA29" s="98"/>
      <c r="AB29" s="98"/>
      <c r="AC29" s="101"/>
    </row>
    <row r="30" spans="2:29">
      <c r="B30" s="565"/>
      <c r="C30" s="98"/>
      <c r="D30" s="98"/>
      <c r="E30" s="98"/>
      <c r="F30" s="98"/>
      <c r="G30" s="101"/>
      <c r="H30" s="566"/>
      <c r="I30" s="1326"/>
      <c r="J30" s="1326"/>
      <c r="K30" s="1326"/>
      <c r="L30" s="1326"/>
      <c r="M30" s="1326"/>
      <c r="N30" s="1326"/>
      <c r="O30" s="958"/>
      <c r="P30" s="959"/>
      <c r="Q30" s="959"/>
      <c r="R30" s="959"/>
      <c r="S30" s="959"/>
      <c r="T30" s="959"/>
      <c r="U30" s="959"/>
      <c r="V30" s="959"/>
      <c r="W30" s="960"/>
      <c r="X30" s="98"/>
      <c r="Y30" s="98"/>
      <c r="Z30" s="98"/>
      <c r="AA30" s="98"/>
      <c r="AB30" s="98"/>
      <c r="AC30" s="101"/>
    </row>
    <row r="31" spans="2:29">
      <c r="B31" s="565"/>
      <c r="C31" s="98"/>
      <c r="D31" s="98"/>
      <c r="E31" s="98"/>
      <c r="F31" s="98"/>
      <c r="G31" s="101"/>
      <c r="H31" s="566"/>
      <c r="I31" s="1326"/>
      <c r="J31" s="1326"/>
      <c r="K31" s="1326"/>
      <c r="L31" s="1326"/>
      <c r="M31" s="1326"/>
      <c r="N31" s="1326"/>
      <c r="O31" s="1151"/>
      <c r="P31" s="1152"/>
      <c r="Q31" s="1152"/>
      <c r="R31" s="1152"/>
      <c r="S31" s="1152"/>
      <c r="T31" s="1152"/>
      <c r="U31" s="1152"/>
      <c r="V31" s="1152"/>
      <c r="W31" s="1153"/>
      <c r="X31" s="98"/>
      <c r="Y31" s="98"/>
      <c r="Z31" s="98"/>
      <c r="AA31" s="98"/>
      <c r="AB31" s="98"/>
      <c r="AC31" s="101"/>
    </row>
    <row r="32" spans="2:29">
      <c r="B32" s="565"/>
      <c r="C32" s="98"/>
      <c r="D32" s="98"/>
      <c r="E32" s="98"/>
      <c r="F32" s="98"/>
      <c r="G32" s="101"/>
      <c r="H32" s="566"/>
      <c r="I32" s="1326"/>
      <c r="J32" s="1326"/>
      <c r="K32" s="1326"/>
      <c r="L32" s="1326"/>
      <c r="M32" s="1326"/>
      <c r="N32" s="1326"/>
      <c r="O32" s="958"/>
      <c r="P32" s="959"/>
      <c r="Q32" s="959"/>
      <c r="R32" s="959"/>
      <c r="S32" s="959"/>
      <c r="T32" s="959"/>
      <c r="U32" s="959"/>
      <c r="V32" s="959"/>
      <c r="W32" s="960"/>
      <c r="X32" s="98"/>
      <c r="Y32" s="98"/>
      <c r="Z32" s="98"/>
      <c r="AA32" s="98"/>
      <c r="AB32" s="98"/>
      <c r="AC32" s="101"/>
    </row>
    <row r="33" spans="2:30">
      <c r="B33" s="534"/>
      <c r="C33" s="102"/>
      <c r="D33" s="102"/>
      <c r="E33" s="102"/>
      <c r="F33" s="102"/>
      <c r="G33" s="103"/>
      <c r="H33" s="643"/>
      <c r="I33" s="102"/>
      <c r="J33" s="102"/>
      <c r="K33" s="102"/>
      <c r="L33" s="102"/>
      <c r="M33" s="102"/>
      <c r="N33" s="102"/>
      <c r="O33" s="102"/>
      <c r="P33" s="102"/>
      <c r="Q33" s="102"/>
      <c r="R33" s="102"/>
      <c r="S33" s="102"/>
      <c r="T33" s="102"/>
      <c r="U33" s="102"/>
      <c r="V33" s="102"/>
      <c r="W33" s="102"/>
      <c r="X33" s="102"/>
      <c r="Y33" s="102"/>
      <c r="Z33" s="102"/>
      <c r="AA33" s="102"/>
      <c r="AB33" s="102"/>
      <c r="AC33" s="103"/>
    </row>
    <row r="34" spans="2:30">
      <c r="B34" s="644"/>
      <c r="C34" s="98"/>
      <c r="D34" s="98"/>
      <c r="E34" s="98"/>
      <c r="F34" s="98"/>
      <c r="G34" s="98"/>
      <c r="H34" s="647"/>
      <c r="I34" s="647"/>
      <c r="J34" s="647"/>
      <c r="K34" s="647"/>
      <c r="L34" s="647"/>
      <c r="M34" s="647"/>
      <c r="N34" s="647"/>
      <c r="O34" s="647"/>
      <c r="P34" s="647"/>
      <c r="Q34" s="647"/>
      <c r="R34" s="647"/>
      <c r="S34" s="647"/>
      <c r="T34" s="647"/>
      <c r="U34" s="647"/>
      <c r="V34" s="647"/>
      <c r="W34" s="647"/>
      <c r="X34" s="647"/>
      <c r="Y34" s="647"/>
      <c r="Z34" s="647"/>
      <c r="AA34" s="647"/>
      <c r="AB34" s="647"/>
      <c r="AC34" s="647"/>
    </row>
    <row r="35" spans="2:30" ht="6" customHeight="1"/>
    <row r="36" spans="2:30" ht="13.5" customHeight="1">
      <c r="B36" s="88" t="s">
        <v>1196</v>
      </c>
      <c r="C36" s="1544" t="s">
        <v>1951</v>
      </c>
      <c r="D36" s="1544"/>
      <c r="E36" s="1544"/>
      <c r="F36" s="1544"/>
      <c r="G36" s="1544"/>
      <c r="H36" s="1544"/>
      <c r="I36" s="1544"/>
      <c r="J36" s="1544"/>
      <c r="K36" s="1544"/>
      <c r="L36" s="1544"/>
      <c r="M36" s="1544"/>
      <c r="N36" s="1544"/>
      <c r="O36" s="1544"/>
      <c r="P36" s="1544"/>
      <c r="Q36" s="1544"/>
      <c r="R36" s="1544"/>
      <c r="S36" s="1544"/>
      <c r="T36" s="1544"/>
      <c r="U36" s="1544"/>
      <c r="V36" s="1544"/>
      <c r="W36" s="1544"/>
      <c r="X36" s="1544"/>
      <c r="Y36" s="1544"/>
      <c r="Z36" s="1544"/>
      <c r="AA36" s="1544"/>
      <c r="AB36" s="1544"/>
      <c r="AC36" s="1544"/>
      <c r="AD36" s="134"/>
    </row>
    <row r="37" spans="2:30">
      <c r="C37" s="1544"/>
      <c r="D37" s="1544"/>
      <c r="E37" s="1544"/>
      <c r="F37" s="1544"/>
      <c r="G37" s="1544"/>
      <c r="H37" s="1544"/>
      <c r="I37" s="1544"/>
      <c r="J37" s="1544"/>
      <c r="K37" s="1544"/>
      <c r="L37" s="1544"/>
      <c r="M37" s="1544"/>
      <c r="N37" s="1544"/>
      <c r="O37" s="1544"/>
      <c r="P37" s="1544"/>
      <c r="Q37" s="1544"/>
      <c r="R37" s="1544"/>
      <c r="S37" s="1544"/>
      <c r="T37" s="1544"/>
      <c r="U37" s="1544"/>
      <c r="V37" s="1544"/>
      <c r="W37" s="1544"/>
      <c r="X37" s="1544"/>
      <c r="Y37" s="1544"/>
      <c r="Z37" s="1544"/>
      <c r="AA37" s="1544"/>
      <c r="AB37" s="1544"/>
      <c r="AC37" s="1544"/>
      <c r="AD37" s="134"/>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5"/>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I18" sqref="I18:T18"/>
    </sheetView>
  </sheetViews>
  <sheetFormatPr defaultColWidth="3.5" defaultRowHeight="13.5"/>
  <cols>
    <col min="1" max="1" width="1.25" style="88" customWidth="1"/>
    <col min="2" max="2" width="4.125" style="200" customWidth="1"/>
    <col min="3" max="29" width="4.375" style="88" customWidth="1"/>
    <col min="30" max="30" width="1.625" style="88" customWidth="1"/>
    <col min="31" max="31" width="0.75" style="88" customWidth="1"/>
    <col min="32" max="16384" width="3.5" style="88"/>
  </cols>
  <sheetData>
    <row r="1" spans="1:32" s="514" customFormat="1" ht="10.5" customHeight="1"/>
    <row r="2" spans="1:32" s="514" customFormat="1">
      <c r="B2" s="514" t="s">
        <v>1952</v>
      </c>
    </row>
    <row r="3" spans="1:32" s="514" customFormat="1">
      <c r="W3" s="542" t="s">
        <v>829</v>
      </c>
      <c r="X3" s="515"/>
      <c r="Y3" s="515" t="s">
        <v>57</v>
      </c>
      <c r="Z3" s="515"/>
      <c r="AA3" s="515" t="s">
        <v>830</v>
      </c>
      <c r="AB3" s="515"/>
      <c r="AC3" s="515" t="s">
        <v>838</v>
      </c>
      <c r="AD3" s="542"/>
    </row>
    <row r="4" spans="1:32" s="514" customFormat="1" ht="4.5" customHeight="1">
      <c r="AD4" s="542"/>
    </row>
    <row r="5" spans="1:32" s="514" customFormat="1" ht="15.75" customHeight="1">
      <c r="B5" s="1343" t="s">
        <v>1953</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row>
    <row r="6" spans="1:32" s="514" customFormat="1"/>
    <row r="7" spans="1:32" s="514" customFormat="1" ht="30" customHeight="1">
      <c r="B7" s="1326" t="s">
        <v>1377</v>
      </c>
      <c r="C7" s="1326"/>
      <c r="D7" s="1326"/>
      <c r="E7" s="1326"/>
      <c r="F7" s="1326"/>
      <c r="G7" s="1327"/>
      <c r="H7" s="1328"/>
      <c r="I7" s="1328"/>
      <c r="J7" s="1328"/>
      <c r="K7" s="1328"/>
      <c r="L7" s="1328"/>
      <c r="M7" s="1328"/>
      <c r="N7" s="1328"/>
      <c r="O7" s="1328"/>
      <c r="P7" s="1328"/>
      <c r="Q7" s="1328"/>
      <c r="R7" s="1328"/>
      <c r="S7" s="1328"/>
      <c r="T7" s="1328"/>
      <c r="U7" s="1328"/>
      <c r="V7" s="1328"/>
      <c r="W7" s="1328"/>
      <c r="X7" s="1328"/>
      <c r="Y7" s="1328"/>
      <c r="Z7" s="1328"/>
      <c r="AA7" s="1328"/>
      <c r="AB7" s="1328"/>
      <c r="AC7" s="1328"/>
      <c r="AD7" s="1329"/>
    </row>
    <row r="8" spans="1:32" ht="30" customHeight="1">
      <c r="B8" s="946" t="s">
        <v>1378</v>
      </c>
      <c r="C8" s="947"/>
      <c r="D8" s="947"/>
      <c r="E8" s="947"/>
      <c r="F8" s="948"/>
      <c r="G8" s="600" t="s">
        <v>702</v>
      </c>
      <c r="H8" s="556" t="s">
        <v>989</v>
      </c>
      <c r="I8" s="556"/>
      <c r="J8" s="556"/>
      <c r="K8" s="556"/>
      <c r="L8" s="601" t="s">
        <v>702</v>
      </c>
      <c r="M8" s="556" t="s">
        <v>990</v>
      </c>
      <c r="N8" s="556"/>
      <c r="O8" s="556"/>
      <c r="P8" s="556"/>
      <c r="Q8" s="601" t="s">
        <v>702</v>
      </c>
      <c r="R8" s="556" t="s">
        <v>991</v>
      </c>
      <c r="S8" s="556"/>
      <c r="T8" s="556"/>
      <c r="U8" s="556"/>
      <c r="V8" s="556"/>
      <c r="W8" s="556"/>
      <c r="X8" s="556"/>
      <c r="Y8" s="556"/>
      <c r="Z8" s="556"/>
      <c r="AA8" s="556"/>
      <c r="AB8" s="556"/>
      <c r="AC8" s="556"/>
      <c r="AD8" s="557"/>
    </row>
    <row r="9" spans="1:32" ht="30" customHeight="1">
      <c r="B9" s="946" t="s">
        <v>1827</v>
      </c>
      <c r="C9" s="947"/>
      <c r="D9" s="947"/>
      <c r="E9" s="947"/>
      <c r="F9" s="948"/>
      <c r="G9" s="600" t="s">
        <v>702</v>
      </c>
      <c r="H9" s="556" t="s">
        <v>1954</v>
      </c>
      <c r="I9" s="556"/>
      <c r="J9" s="556"/>
      <c r="K9" s="556"/>
      <c r="L9" s="556"/>
      <c r="M9" s="556"/>
      <c r="N9" s="556"/>
      <c r="O9" s="556"/>
      <c r="P9" s="556"/>
      <c r="Q9" s="601" t="s">
        <v>702</v>
      </c>
      <c r="R9" s="556" t="s">
        <v>1955</v>
      </c>
      <c r="S9" s="556"/>
      <c r="T9" s="556"/>
      <c r="U9" s="92"/>
      <c r="V9" s="92"/>
      <c r="W9" s="556"/>
      <c r="X9" s="556"/>
      <c r="Y9" s="556"/>
      <c r="Z9" s="556"/>
      <c r="AA9" s="556"/>
      <c r="AB9" s="556"/>
      <c r="AC9" s="556"/>
      <c r="AD9" s="557"/>
    </row>
    <row r="10" spans="1:32" s="499" customFormat="1"/>
    <row r="11" spans="1:32" s="514" customFormat="1" ht="26.25" customHeight="1">
      <c r="A11" s="499"/>
      <c r="B11" s="195" t="s">
        <v>1956</v>
      </c>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7"/>
    </row>
    <row r="12" spans="1:32" s="514" customFormat="1">
      <c r="A12" s="499"/>
      <c r="B12" s="225"/>
      <c r="C12" s="791"/>
      <c r="D12" s="792"/>
      <c r="E12" s="792"/>
      <c r="F12" s="792"/>
      <c r="G12" s="791"/>
      <c r="H12" s="792"/>
      <c r="I12" s="792"/>
      <c r="J12" s="792"/>
      <c r="K12" s="792"/>
      <c r="L12" s="792"/>
      <c r="M12" s="792"/>
      <c r="N12" s="792"/>
      <c r="O12" s="792"/>
      <c r="P12" s="792"/>
      <c r="Q12" s="792"/>
      <c r="R12" s="792"/>
      <c r="S12" s="792"/>
      <c r="T12" s="792"/>
      <c r="U12" s="792"/>
      <c r="V12" s="792"/>
      <c r="W12" s="792"/>
      <c r="X12" s="792"/>
      <c r="Y12" s="792"/>
      <c r="Z12" s="792"/>
      <c r="AA12" s="606" t="s">
        <v>996</v>
      </c>
      <c r="AB12" s="607" t="s">
        <v>997</v>
      </c>
      <c r="AC12" s="608" t="s">
        <v>998</v>
      </c>
      <c r="AD12" s="227"/>
    </row>
    <row r="13" spans="1:32" s="514" customFormat="1" ht="20.25" customHeight="1">
      <c r="A13" s="499"/>
      <c r="B13" s="225"/>
      <c r="C13" s="1567" t="s">
        <v>1957</v>
      </c>
      <c r="D13" s="1568"/>
      <c r="E13" s="1568"/>
      <c r="F13" s="1569"/>
      <c r="G13" s="592"/>
      <c r="H13" s="571" t="s">
        <v>1057</v>
      </c>
      <c r="I13" s="1346" t="s">
        <v>1958</v>
      </c>
      <c r="J13" s="944"/>
      <c r="K13" s="944"/>
      <c r="L13" s="944"/>
      <c r="M13" s="944"/>
      <c r="N13" s="944"/>
      <c r="O13" s="944"/>
      <c r="P13" s="944"/>
      <c r="Q13" s="944"/>
      <c r="R13" s="944"/>
      <c r="S13" s="944"/>
      <c r="T13" s="944"/>
      <c r="U13" s="945"/>
      <c r="V13" s="693"/>
      <c r="W13" s="693"/>
      <c r="X13" s="693"/>
      <c r="Y13" s="693"/>
      <c r="Z13" s="592"/>
      <c r="AA13" s="611" t="s">
        <v>702</v>
      </c>
      <c r="AB13" s="602" t="s">
        <v>997</v>
      </c>
      <c r="AC13" s="612" t="s">
        <v>702</v>
      </c>
      <c r="AD13" s="227"/>
    </row>
    <row r="14" spans="1:32" s="514" customFormat="1" ht="20.25" customHeight="1">
      <c r="A14" s="499"/>
      <c r="B14" s="299"/>
      <c r="C14" s="772"/>
      <c r="D14" s="693"/>
      <c r="E14" s="693"/>
      <c r="F14" s="711"/>
      <c r="G14" s="592"/>
      <c r="H14" s="571" t="s">
        <v>1060</v>
      </c>
      <c r="I14" s="1462" t="s">
        <v>1959</v>
      </c>
      <c r="J14" s="1547"/>
      <c r="K14" s="1547"/>
      <c r="L14" s="1547"/>
      <c r="M14" s="1547"/>
      <c r="N14" s="1547"/>
      <c r="O14" s="1547"/>
      <c r="P14" s="1547"/>
      <c r="Q14" s="1547"/>
      <c r="R14" s="1547"/>
      <c r="S14" s="1356"/>
      <c r="T14" s="1357"/>
      <c r="U14" s="793" t="s">
        <v>1059</v>
      </c>
      <c r="V14" s="593" t="s">
        <v>1062</v>
      </c>
      <c r="W14" s="1469" t="s">
        <v>1095</v>
      </c>
      <c r="X14" s="1469"/>
      <c r="Y14" s="1469"/>
      <c r="Z14" s="592"/>
      <c r="AA14" s="611" t="s">
        <v>702</v>
      </c>
      <c r="AB14" s="602" t="s">
        <v>997</v>
      </c>
      <c r="AC14" s="612" t="s">
        <v>702</v>
      </c>
      <c r="AD14" s="227"/>
      <c r="AE14" s="499"/>
      <c r="AF14" s="499"/>
    </row>
    <row r="15" spans="1:32" s="514" customFormat="1" ht="20.25" customHeight="1">
      <c r="A15" s="499"/>
      <c r="B15" s="299"/>
      <c r="C15" s="772"/>
      <c r="D15" s="693"/>
      <c r="E15" s="693"/>
      <c r="F15" s="711"/>
      <c r="G15" s="592"/>
      <c r="H15" s="571" t="s">
        <v>1180</v>
      </c>
      <c r="I15" s="1346" t="s">
        <v>1960</v>
      </c>
      <c r="J15" s="944"/>
      <c r="K15" s="944"/>
      <c r="L15" s="944"/>
      <c r="M15" s="944"/>
      <c r="N15" s="944"/>
      <c r="O15" s="944"/>
      <c r="P15" s="944"/>
      <c r="Q15" s="944"/>
      <c r="R15" s="945"/>
      <c r="S15" s="1356"/>
      <c r="T15" s="1357"/>
      <c r="U15" s="793" t="s">
        <v>1059</v>
      </c>
      <c r="V15" s="593" t="s">
        <v>1062</v>
      </c>
      <c r="W15" s="1469" t="s">
        <v>1095</v>
      </c>
      <c r="X15" s="1469"/>
      <c r="Y15" s="1469"/>
      <c r="Z15" s="592"/>
      <c r="AA15" s="611" t="s">
        <v>702</v>
      </c>
      <c r="AB15" s="602" t="s">
        <v>997</v>
      </c>
      <c r="AC15" s="612" t="s">
        <v>702</v>
      </c>
      <c r="AD15" s="227"/>
      <c r="AE15" s="499"/>
      <c r="AF15" s="499"/>
    </row>
    <row r="16" spans="1:32" s="514" customFormat="1">
      <c r="A16" s="499"/>
      <c r="B16" s="225"/>
      <c r="C16" s="794"/>
      <c r="D16" s="773"/>
      <c r="E16" s="773"/>
      <c r="F16" s="795"/>
      <c r="G16" s="773"/>
      <c r="H16" s="594"/>
      <c r="I16" s="773"/>
      <c r="J16" s="773"/>
      <c r="K16" s="773"/>
      <c r="L16" s="773"/>
      <c r="M16" s="773"/>
      <c r="N16" s="773"/>
      <c r="O16" s="773"/>
      <c r="P16" s="773"/>
      <c r="Q16" s="773"/>
      <c r="R16" s="773"/>
      <c r="S16" s="773"/>
      <c r="T16" s="773"/>
      <c r="U16" s="773"/>
      <c r="V16" s="773"/>
      <c r="W16" s="773"/>
      <c r="X16" s="773"/>
      <c r="Y16" s="773"/>
      <c r="Z16" s="773"/>
      <c r="AA16" s="794"/>
      <c r="AB16" s="773"/>
      <c r="AC16" s="795"/>
      <c r="AD16" s="227"/>
      <c r="AE16" s="499"/>
    </row>
    <row r="17" spans="1:32" s="514" customFormat="1" ht="10.5" customHeight="1">
      <c r="A17" s="499"/>
      <c r="B17" s="225"/>
      <c r="C17" s="791"/>
      <c r="D17" s="792"/>
      <c r="E17" s="792"/>
      <c r="F17" s="792"/>
      <c r="G17" s="791"/>
      <c r="H17" s="702"/>
      <c r="I17" s="792"/>
      <c r="J17" s="792"/>
      <c r="K17" s="792"/>
      <c r="L17" s="792"/>
      <c r="M17" s="792"/>
      <c r="N17" s="792"/>
      <c r="O17" s="792"/>
      <c r="P17" s="792"/>
      <c r="Q17" s="792"/>
      <c r="R17" s="792"/>
      <c r="S17" s="792"/>
      <c r="T17" s="792"/>
      <c r="U17" s="792"/>
      <c r="V17" s="792"/>
      <c r="W17" s="792"/>
      <c r="X17" s="792"/>
      <c r="Y17" s="792"/>
      <c r="Z17" s="792"/>
      <c r="AA17" s="791"/>
      <c r="AB17" s="792"/>
      <c r="AC17" s="796"/>
      <c r="AD17" s="227"/>
    </row>
    <row r="18" spans="1:32" s="514" customFormat="1" ht="18" customHeight="1">
      <c r="A18" s="499"/>
      <c r="B18" s="299"/>
      <c r="C18" s="1447" t="s">
        <v>1961</v>
      </c>
      <c r="D18" s="1337"/>
      <c r="E18" s="1337"/>
      <c r="F18" s="1448"/>
      <c r="G18" s="592"/>
      <c r="H18" s="571" t="s">
        <v>1057</v>
      </c>
      <c r="I18" s="1548" t="s">
        <v>1962</v>
      </c>
      <c r="J18" s="1549"/>
      <c r="K18" s="1549"/>
      <c r="L18" s="1549"/>
      <c r="M18" s="1549"/>
      <c r="N18" s="1549"/>
      <c r="O18" s="1549"/>
      <c r="P18" s="1549"/>
      <c r="Q18" s="1549"/>
      <c r="R18" s="1550"/>
      <c r="S18" s="1356"/>
      <c r="T18" s="1357"/>
      <c r="U18" s="793" t="s">
        <v>1059</v>
      </c>
      <c r="V18" s="593"/>
      <c r="W18" s="593"/>
      <c r="X18" s="593"/>
      <c r="Y18" s="593"/>
      <c r="Z18" s="592"/>
      <c r="AA18" s="709" t="s">
        <v>996</v>
      </c>
      <c r="AB18" s="562" t="s">
        <v>997</v>
      </c>
      <c r="AC18" s="710" t="s">
        <v>998</v>
      </c>
      <c r="AD18" s="227"/>
      <c r="AE18" s="499"/>
      <c r="AF18" s="499"/>
    </row>
    <row r="19" spans="1:32" s="514" customFormat="1" ht="18" customHeight="1">
      <c r="A19" s="499"/>
      <c r="B19" s="299"/>
      <c r="C19" s="1447"/>
      <c r="D19" s="1337"/>
      <c r="E19" s="1337"/>
      <c r="F19" s="1448"/>
      <c r="G19" s="592"/>
      <c r="H19" s="571" t="s">
        <v>1060</v>
      </c>
      <c r="I19" s="1548" t="s">
        <v>1963</v>
      </c>
      <c r="J19" s="1549"/>
      <c r="K19" s="1549"/>
      <c r="L19" s="1549"/>
      <c r="M19" s="1549"/>
      <c r="N19" s="1549"/>
      <c r="O19" s="1549"/>
      <c r="P19" s="1549"/>
      <c r="Q19" s="1549"/>
      <c r="R19" s="1550"/>
      <c r="S19" s="1356"/>
      <c r="T19" s="1357"/>
      <c r="U19" s="793" t="s">
        <v>1059</v>
      </c>
      <c r="V19" s="592"/>
      <c r="W19" s="1570"/>
      <c r="X19" s="1337"/>
      <c r="Y19" s="1337"/>
      <c r="Z19" s="592"/>
      <c r="AA19" s="797"/>
      <c r="AB19" s="592"/>
      <c r="AC19" s="798"/>
      <c r="AD19" s="227"/>
      <c r="AE19" s="499"/>
      <c r="AF19" s="499"/>
    </row>
    <row r="20" spans="1:32" s="514" customFormat="1" ht="18" customHeight="1">
      <c r="A20" s="499"/>
      <c r="B20" s="299"/>
      <c r="C20" s="772"/>
      <c r="D20" s="693"/>
      <c r="E20" s="693"/>
      <c r="F20" s="711"/>
      <c r="G20" s="592"/>
      <c r="H20" s="571" t="s">
        <v>1180</v>
      </c>
      <c r="I20" s="1548" t="s">
        <v>1729</v>
      </c>
      <c r="J20" s="1549"/>
      <c r="K20" s="1549"/>
      <c r="L20" s="1549"/>
      <c r="M20" s="1549"/>
      <c r="N20" s="1549"/>
      <c r="O20" s="1549"/>
      <c r="P20" s="1549"/>
      <c r="Q20" s="1549"/>
      <c r="R20" s="1550"/>
      <c r="S20" s="1356"/>
      <c r="T20" s="1357"/>
      <c r="U20" s="793" t="s">
        <v>127</v>
      </c>
      <c r="V20" s="592" t="s">
        <v>1062</v>
      </c>
      <c r="W20" s="1566" t="s">
        <v>1964</v>
      </c>
      <c r="X20" s="1469"/>
      <c r="Y20" s="1469"/>
      <c r="Z20" s="592"/>
      <c r="AA20" s="611" t="s">
        <v>702</v>
      </c>
      <c r="AB20" s="602" t="s">
        <v>997</v>
      </c>
      <c r="AC20" s="612" t="s">
        <v>702</v>
      </c>
      <c r="AD20" s="227"/>
      <c r="AE20" s="499"/>
      <c r="AF20" s="499"/>
    </row>
    <row r="21" spans="1:32" s="514" customFormat="1" ht="18" customHeight="1">
      <c r="A21" s="499"/>
      <c r="B21" s="299"/>
      <c r="C21" s="772"/>
      <c r="D21" s="693"/>
      <c r="E21" s="693"/>
      <c r="F21" s="711"/>
      <c r="G21" s="592"/>
      <c r="H21" s="571" t="s">
        <v>1182</v>
      </c>
      <c r="I21" s="1462" t="s">
        <v>1965</v>
      </c>
      <c r="J21" s="1547"/>
      <c r="K21" s="1547"/>
      <c r="L21" s="1547"/>
      <c r="M21" s="1547"/>
      <c r="N21" s="1547"/>
      <c r="O21" s="1547"/>
      <c r="P21" s="1547"/>
      <c r="Q21" s="1547"/>
      <c r="R21" s="1547"/>
      <c r="S21" s="1356"/>
      <c r="T21" s="1357"/>
      <c r="U21" s="793" t="s">
        <v>1059</v>
      </c>
      <c r="V21" s="592"/>
      <c r="W21" s="799"/>
      <c r="X21" s="707"/>
      <c r="Y21" s="707"/>
      <c r="Z21" s="592"/>
      <c r="AA21" s="564"/>
      <c r="AB21" s="593"/>
      <c r="AC21" s="694"/>
      <c r="AD21" s="227"/>
      <c r="AE21" s="499"/>
      <c r="AF21" s="499"/>
    </row>
    <row r="22" spans="1:32" s="514" customFormat="1" ht="27" customHeight="1">
      <c r="A22" s="499"/>
      <c r="B22" s="299"/>
      <c r="C22" s="772"/>
      <c r="D22" s="693"/>
      <c r="E22" s="693"/>
      <c r="F22" s="711"/>
      <c r="G22" s="592"/>
      <c r="H22" s="571" t="s">
        <v>1184</v>
      </c>
      <c r="I22" s="1462" t="s">
        <v>1966</v>
      </c>
      <c r="J22" s="1547"/>
      <c r="K22" s="1547"/>
      <c r="L22" s="1547"/>
      <c r="M22" s="1547"/>
      <c r="N22" s="1547"/>
      <c r="O22" s="1547"/>
      <c r="P22" s="1547"/>
      <c r="Q22" s="1547"/>
      <c r="R22" s="1547"/>
      <c r="S22" s="1356"/>
      <c r="T22" s="1357"/>
      <c r="U22" s="793" t="s">
        <v>1059</v>
      </c>
      <c r="V22" s="593"/>
      <c r="W22" s="690"/>
      <c r="X22" s="690"/>
      <c r="Y22" s="690"/>
      <c r="Z22" s="592"/>
      <c r="AA22" s="797"/>
      <c r="AB22" s="592"/>
      <c r="AC22" s="798"/>
      <c r="AD22" s="227"/>
      <c r="AE22" s="499"/>
      <c r="AF22" s="499"/>
    </row>
    <row r="23" spans="1:32" s="514" customFormat="1" ht="18" customHeight="1">
      <c r="A23" s="499"/>
      <c r="B23" s="225"/>
      <c r="C23" s="772"/>
      <c r="D23" s="693"/>
      <c r="E23" s="693"/>
      <c r="F23" s="711"/>
      <c r="G23" s="592"/>
      <c r="H23" s="571" t="s">
        <v>1605</v>
      </c>
      <c r="I23" s="1548" t="s">
        <v>1967</v>
      </c>
      <c r="J23" s="1549"/>
      <c r="K23" s="1549"/>
      <c r="L23" s="1549"/>
      <c r="M23" s="1549"/>
      <c r="N23" s="1549"/>
      <c r="O23" s="1549"/>
      <c r="P23" s="1549"/>
      <c r="Q23" s="1549"/>
      <c r="R23" s="1550"/>
      <c r="S23" s="1356"/>
      <c r="T23" s="1357"/>
      <c r="U23" s="793" t="s">
        <v>127</v>
      </c>
      <c r="V23" s="593" t="s">
        <v>1062</v>
      </c>
      <c r="W23" s="1469" t="s">
        <v>1560</v>
      </c>
      <c r="X23" s="1469"/>
      <c r="Y23" s="1469"/>
      <c r="Z23" s="537"/>
      <c r="AA23" s="611" t="s">
        <v>702</v>
      </c>
      <c r="AB23" s="602" t="s">
        <v>997</v>
      </c>
      <c r="AC23" s="612" t="s">
        <v>702</v>
      </c>
      <c r="AD23" s="771"/>
      <c r="AF23" s="499"/>
    </row>
    <row r="24" spans="1:32" s="514" customFormat="1">
      <c r="A24" s="499"/>
      <c r="B24" s="225"/>
      <c r="C24" s="794"/>
      <c r="D24" s="773"/>
      <c r="E24" s="773"/>
      <c r="F24" s="795"/>
      <c r="G24" s="773"/>
      <c r="H24" s="773"/>
      <c r="I24" s="773"/>
      <c r="J24" s="773"/>
      <c r="K24" s="773"/>
      <c r="L24" s="773"/>
      <c r="M24" s="773"/>
      <c r="N24" s="773"/>
      <c r="O24" s="773"/>
      <c r="P24" s="773"/>
      <c r="Q24" s="773"/>
      <c r="R24" s="773"/>
      <c r="S24" s="773"/>
      <c r="T24" s="773"/>
      <c r="U24" s="773"/>
      <c r="V24" s="773"/>
      <c r="W24" s="773"/>
      <c r="X24" s="773"/>
      <c r="Y24" s="773"/>
      <c r="Z24" s="773"/>
      <c r="AA24" s="794"/>
      <c r="AB24" s="773"/>
      <c r="AC24" s="795"/>
      <c r="AD24" s="227"/>
      <c r="AE24" s="499"/>
    </row>
    <row r="25" spans="1:32" s="514" customFormat="1" ht="10.5" customHeight="1">
      <c r="A25" s="499"/>
      <c r="B25" s="225"/>
      <c r="C25" s="791"/>
      <c r="D25" s="792"/>
      <c r="E25" s="792"/>
      <c r="F25" s="796"/>
      <c r="G25" s="792"/>
      <c r="H25" s="792"/>
      <c r="I25" s="792"/>
      <c r="J25" s="792"/>
      <c r="K25" s="792"/>
      <c r="L25" s="792"/>
      <c r="M25" s="792"/>
      <c r="N25" s="792"/>
      <c r="O25" s="792"/>
      <c r="P25" s="792"/>
      <c r="Q25" s="792"/>
      <c r="R25" s="792"/>
      <c r="S25" s="792"/>
      <c r="T25" s="792"/>
      <c r="U25" s="792"/>
      <c r="V25" s="792"/>
      <c r="W25" s="792"/>
      <c r="X25" s="792"/>
      <c r="Y25" s="792"/>
      <c r="Z25" s="792"/>
      <c r="AA25" s="791"/>
      <c r="AB25" s="792"/>
      <c r="AC25" s="796"/>
      <c r="AD25" s="227"/>
    </row>
    <row r="26" spans="1:32" s="514" customFormat="1" ht="18" customHeight="1">
      <c r="A26" s="499"/>
      <c r="B26" s="299"/>
      <c r="C26" s="1447" t="s">
        <v>1968</v>
      </c>
      <c r="D26" s="1337"/>
      <c r="E26" s="1337"/>
      <c r="F26" s="1448"/>
      <c r="G26" s="592"/>
      <c r="H26" s="1356" t="s">
        <v>1969</v>
      </c>
      <c r="I26" s="1357"/>
      <c r="J26" s="1357"/>
      <c r="K26" s="1357"/>
      <c r="L26" s="1357"/>
      <c r="M26" s="1357"/>
      <c r="N26" s="1357"/>
      <c r="O26" s="1357"/>
      <c r="P26" s="1357"/>
      <c r="Q26" s="1357"/>
      <c r="R26" s="1357"/>
      <c r="S26" s="1357"/>
      <c r="T26" s="1357"/>
      <c r="U26" s="1357"/>
      <c r="V26" s="1357"/>
      <c r="W26" s="1358"/>
      <c r="X26" s="592"/>
      <c r="Y26" s="592"/>
      <c r="Z26" s="592"/>
      <c r="AA26" s="709" t="s">
        <v>996</v>
      </c>
      <c r="AB26" s="562" t="s">
        <v>997</v>
      </c>
      <c r="AC26" s="710" t="s">
        <v>998</v>
      </c>
      <c r="AD26" s="227"/>
      <c r="AE26" s="499"/>
    </row>
    <row r="27" spans="1:32" s="514" customFormat="1" ht="18" customHeight="1">
      <c r="A27" s="499"/>
      <c r="B27" s="299"/>
      <c r="C27" s="772"/>
      <c r="D27" s="693"/>
      <c r="E27" s="693"/>
      <c r="F27" s="711"/>
      <c r="G27" s="592"/>
      <c r="H27" s="1356"/>
      <c r="I27" s="1357"/>
      <c r="J27" s="1357"/>
      <c r="K27" s="1357"/>
      <c r="L27" s="1357"/>
      <c r="M27" s="1357"/>
      <c r="N27" s="1357"/>
      <c r="O27" s="1357"/>
      <c r="P27" s="1357"/>
      <c r="Q27" s="1357"/>
      <c r="R27" s="1357"/>
      <c r="S27" s="1357"/>
      <c r="T27" s="1357"/>
      <c r="U27" s="1357"/>
      <c r="V27" s="1357"/>
      <c r="W27" s="1358"/>
      <c r="X27" s="592"/>
      <c r="Y27" s="592"/>
      <c r="Z27" s="592"/>
      <c r="AA27" s="797"/>
      <c r="AB27" s="592"/>
      <c r="AC27" s="798"/>
      <c r="AD27" s="227"/>
    </row>
    <row r="28" spans="1:32" s="514" customFormat="1" ht="18" customHeight="1">
      <c r="A28" s="499"/>
      <c r="B28" s="225"/>
      <c r="C28" s="797"/>
      <c r="D28" s="592"/>
      <c r="E28" s="592"/>
      <c r="F28" s="798"/>
      <c r="G28" s="592"/>
      <c r="H28" s="1356"/>
      <c r="I28" s="1357"/>
      <c r="J28" s="1357"/>
      <c r="K28" s="1357"/>
      <c r="L28" s="1357"/>
      <c r="M28" s="1357"/>
      <c r="N28" s="1357"/>
      <c r="O28" s="1357"/>
      <c r="P28" s="1357"/>
      <c r="Q28" s="1357"/>
      <c r="R28" s="1357"/>
      <c r="S28" s="1357"/>
      <c r="T28" s="1357"/>
      <c r="U28" s="1357"/>
      <c r="V28" s="1357"/>
      <c r="W28" s="1358"/>
      <c r="X28" s="592"/>
      <c r="Y28" s="592"/>
      <c r="Z28" s="592"/>
      <c r="AA28" s="611" t="s">
        <v>702</v>
      </c>
      <c r="AB28" s="602" t="s">
        <v>997</v>
      </c>
      <c r="AC28" s="612" t="s">
        <v>702</v>
      </c>
      <c r="AD28" s="227"/>
    </row>
    <row r="29" spans="1:32" s="514" customFormat="1" ht="10.5" customHeight="1">
      <c r="A29" s="499"/>
      <c r="B29" s="225"/>
      <c r="C29" s="794"/>
      <c r="D29" s="773"/>
      <c r="E29" s="773"/>
      <c r="F29" s="795"/>
      <c r="G29" s="773"/>
      <c r="H29" s="594"/>
      <c r="I29" s="594"/>
      <c r="J29" s="594"/>
      <c r="K29" s="594"/>
      <c r="L29" s="594"/>
      <c r="M29" s="594"/>
      <c r="N29" s="594"/>
      <c r="O29" s="594"/>
      <c r="P29" s="594"/>
      <c r="Q29" s="594"/>
      <c r="R29" s="594"/>
      <c r="S29" s="594"/>
      <c r="T29" s="594"/>
      <c r="U29" s="594"/>
      <c r="V29" s="594"/>
      <c r="W29" s="594"/>
      <c r="X29" s="773"/>
      <c r="Y29" s="773"/>
      <c r="Z29" s="773"/>
      <c r="AA29" s="794"/>
      <c r="AB29" s="773"/>
      <c r="AC29" s="795"/>
      <c r="AD29" s="227"/>
    </row>
    <row r="30" spans="1:32" s="514" customFormat="1" ht="10.5" customHeight="1">
      <c r="A30" s="499"/>
      <c r="B30" s="225"/>
      <c r="C30" s="791"/>
      <c r="D30" s="792"/>
      <c r="E30" s="792"/>
      <c r="F30" s="796"/>
      <c r="G30" s="792"/>
      <c r="H30" s="702"/>
      <c r="I30" s="702"/>
      <c r="J30" s="702"/>
      <c r="K30" s="702"/>
      <c r="L30" s="702"/>
      <c r="M30" s="702"/>
      <c r="N30" s="702"/>
      <c r="O30" s="702"/>
      <c r="P30" s="702"/>
      <c r="Q30" s="702"/>
      <c r="R30" s="702"/>
      <c r="S30" s="702"/>
      <c r="T30" s="702"/>
      <c r="U30" s="702"/>
      <c r="V30" s="702"/>
      <c r="W30" s="702"/>
      <c r="X30" s="792"/>
      <c r="Y30" s="792"/>
      <c r="Z30" s="792"/>
      <c r="AA30" s="791"/>
      <c r="AB30" s="792"/>
      <c r="AC30" s="796"/>
      <c r="AD30" s="227"/>
    </row>
    <row r="31" spans="1:32" s="514" customFormat="1" ht="15.75" customHeight="1">
      <c r="A31" s="499"/>
      <c r="B31" s="225"/>
      <c r="C31" s="1447" t="s">
        <v>1970</v>
      </c>
      <c r="D31" s="1337"/>
      <c r="E31" s="1337"/>
      <c r="F31" s="1448"/>
      <c r="G31" s="592"/>
      <c r="H31" s="593"/>
      <c r="I31" s="593"/>
      <c r="J31" s="593"/>
      <c r="K31" s="593"/>
      <c r="L31" s="593"/>
      <c r="M31" s="593"/>
      <c r="N31" s="593"/>
      <c r="O31" s="593"/>
      <c r="P31" s="1564" t="s">
        <v>1624</v>
      </c>
      <c r="Q31" s="1565"/>
      <c r="R31" s="1564" t="s">
        <v>1625</v>
      </c>
      <c r="S31" s="1565"/>
      <c r="T31" s="1564" t="s">
        <v>1626</v>
      </c>
      <c r="U31" s="1565"/>
      <c r="V31" s="800"/>
      <c r="W31" s="800"/>
      <c r="X31" s="800"/>
      <c r="Y31" s="592"/>
      <c r="Z31" s="592"/>
      <c r="AA31" s="709" t="s">
        <v>996</v>
      </c>
      <c r="AB31" s="562" t="s">
        <v>997</v>
      </c>
      <c r="AC31" s="710" t="s">
        <v>998</v>
      </c>
      <c r="AD31" s="227"/>
    </row>
    <row r="32" spans="1:32" s="514" customFormat="1" ht="26.25" customHeight="1">
      <c r="A32" s="499"/>
      <c r="B32" s="225"/>
      <c r="C32" s="1447"/>
      <c r="D32" s="1337"/>
      <c r="E32" s="1337"/>
      <c r="F32" s="1448"/>
      <c r="G32" s="592"/>
      <c r="H32" s="1470" t="s">
        <v>1057</v>
      </c>
      <c r="I32" s="1465" t="s">
        <v>1971</v>
      </c>
      <c r="J32" s="1466"/>
      <c r="K32" s="1466"/>
      <c r="L32" s="1466"/>
      <c r="M32" s="1466"/>
      <c r="N32" s="1466"/>
      <c r="O32" s="1467"/>
      <c r="P32" s="1356" t="s">
        <v>1972</v>
      </c>
      <c r="Q32" s="1358"/>
      <c r="R32" s="1356" t="s">
        <v>1972</v>
      </c>
      <c r="S32" s="1358"/>
      <c r="T32" s="1356" t="s">
        <v>1972</v>
      </c>
      <c r="U32" s="1358"/>
      <c r="V32" s="1553" t="s">
        <v>1062</v>
      </c>
      <c r="W32" s="1563" t="s">
        <v>1973</v>
      </c>
      <c r="X32" s="1563"/>
      <c r="Y32" s="1563"/>
      <c r="Z32" s="592"/>
      <c r="AA32" s="1187" t="s">
        <v>702</v>
      </c>
      <c r="AB32" s="1333" t="s">
        <v>997</v>
      </c>
      <c r="AC32" s="1188" t="s">
        <v>702</v>
      </c>
      <c r="AD32" s="227"/>
    </row>
    <row r="33" spans="1:32" s="514" customFormat="1" ht="26.25" customHeight="1">
      <c r="A33" s="499"/>
      <c r="B33" s="225"/>
      <c r="C33" s="536"/>
      <c r="D33" s="537"/>
      <c r="E33" s="537"/>
      <c r="F33" s="538"/>
      <c r="G33" s="592"/>
      <c r="H33" s="1471"/>
      <c r="I33" s="1468"/>
      <c r="J33" s="956"/>
      <c r="K33" s="956"/>
      <c r="L33" s="956"/>
      <c r="M33" s="956"/>
      <c r="N33" s="956"/>
      <c r="O33" s="957"/>
      <c r="P33" s="603" t="s">
        <v>702</v>
      </c>
      <c r="Q33" s="609" t="s">
        <v>702</v>
      </c>
      <c r="R33" s="603" t="s">
        <v>702</v>
      </c>
      <c r="S33" s="609" t="s">
        <v>702</v>
      </c>
      <c r="T33" s="603" t="s">
        <v>702</v>
      </c>
      <c r="U33" s="609" t="s">
        <v>702</v>
      </c>
      <c r="V33" s="1553"/>
      <c r="W33" s="1563"/>
      <c r="X33" s="1563"/>
      <c r="Y33" s="1563"/>
      <c r="Z33" s="592"/>
      <c r="AA33" s="1187"/>
      <c r="AB33" s="1333"/>
      <c r="AC33" s="1188"/>
      <c r="AD33" s="227"/>
    </row>
    <row r="34" spans="1:32" s="514" customFormat="1" ht="10.5" customHeight="1">
      <c r="A34" s="499"/>
      <c r="B34" s="525"/>
      <c r="C34" s="539"/>
      <c r="D34" s="540"/>
      <c r="E34" s="540"/>
      <c r="F34" s="541"/>
      <c r="G34" s="775"/>
      <c r="H34" s="594"/>
      <c r="I34" s="775"/>
      <c r="J34" s="775"/>
      <c r="K34" s="775"/>
      <c r="L34" s="775"/>
      <c r="M34" s="775"/>
      <c r="N34" s="775"/>
      <c r="O34" s="775"/>
      <c r="P34" s="775"/>
      <c r="Q34" s="775"/>
      <c r="R34" s="775"/>
      <c r="S34" s="773"/>
      <c r="T34" s="773"/>
      <c r="U34" s="594"/>
      <c r="V34" s="775"/>
      <c r="W34" s="775"/>
      <c r="X34" s="775"/>
      <c r="Y34" s="775"/>
      <c r="Z34" s="775"/>
      <c r="AA34" s="776"/>
      <c r="AB34" s="594"/>
      <c r="AC34" s="766"/>
      <c r="AD34" s="227"/>
    </row>
    <row r="35" spans="1:32" s="514" customFormat="1" ht="9.75" customHeight="1">
      <c r="A35" s="499"/>
      <c r="B35" s="225"/>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227"/>
    </row>
    <row r="36" spans="1:32" s="514" customFormat="1" ht="26.25" customHeight="1">
      <c r="A36" s="499"/>
      <c r="B36" s="225" t="s">
        <v>1974</v>
      </c>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227"/>
    </row>
    <row r="37" spans="1:32" s="514" customFormat="1">
      <c r="A37" s="499"/>
      <c r="B37" s="225"/>
      <c r="C37" s="791"/>
      <c r="D37" s="792"/>
      <c r="E37" s="792"/>
      <c r="F37" s="796"/>
      <c r="G37" s="791"/>
      <c r="H37" s="792"/>
      <c r="I37" s="792"/>
      <c r="J37" s="792"/>
      <c r="K37" s="792"/>
      <c r="L37" s="792"/>
      <c r="M37" s="792"/>
      <c r="N37" s="792"/>
      <c r="O37" s="792"/>
      <c r="P37" s="792"/>
      <c r="Q37" s="792"/>
      <c r="R37" s="792"/>
      <c r="S37" s="792"/>
      <c r="T37" s="792"/>
      <c r="U37" s="792"/>
      <c r="V37" s="792"/>
      <c r="W37" s="792"/>
      <c r="X37" s="792"/>
      <c r="Y37" s="792"/>
      <c r="Z37" s="796"/>
      <c r="AA37" s="606" t="s">
        <v>996</v>
      </c>
      <c r="AB37" s="607" t="s">
        <v>997</v>
      </c>
      <c r="AC37" s="608" t="s">
        <v>998</v>
      </c>
      <c r="AD37" s="227"/>
    </row>
    <row r="38" spans="1:32" s="514" customFormat="1" ht="19.5" customHeight="1">
      <c r="A38" s="499"/>
      <c r="B38" s="225"/>
      <c r="C38" s="1567" t="s">
        <v>1957</v>
      </c>
      <c r="D38" s="1568"/>
      <c r="E38" s="1568"/>
      <c r="F38" s="1569"/>
      <c r="G38" s="797"/>
      <c r="H38" s="571" t="s">
        <v>1057</v>
      </c>
      <c r="I38" s="1346" t="s">
        <v>1975</v>
      </c>
      <c r="J38" s="944"/>
      <c r="K38" s="944"/>
      <c r="L38" s="944"/>
      <c r="M38" s="944"/>
      <c r="N38" s="944"/>
      <c r="O38" s="944"/>
      <c r="P38" s="944"/>
      <c r="Q38" s="944"/>
      <c r="R38" s="944"/>
      <c r="S38" s="944"/>
      <c r="T38" s="944"/>
      <c r="U38" s="945"/>
      <c r="V38" s="693"/>
      <c r="W38" s="693"/>
      <c r="X38" s="693"/>
      <c r="Y38" s="693"/>
      <c r="Z38" s="798"/>
      <c r="AA38" s="611" t="s">
        <v>702</v>
      </c>
      <c r="AB38" s="602" t="s">
        <v>997</v>
      </c>
      <c r="AC38" s="612" t="s">
        <v>702</v>
      </c>
      <c r="AD38" s="227"/>
    </row>
    <row r="39" spans="1:32" s="514" customFormat="1" ht="18" customHeight="1">
      <c r="A39" s="499"/>
      <c r="B39" s="299"/>
      <c r="C39" s="1567"/>
      <c r="D39" s="1568"/>
      <c r="E39" s="1568"/>
      <c r="F39" s="1569"/>
      <c r="G39" s="797"/>
      <c r="H39" s="571" t="s">
        <v>1060</v>
      </c>
      <c r="I39" s="1462" t="s">
        <v>1976</v>
      </c>
      <c r="J39" s="1547"/>
      <c r="K39" s="1547"/>
      <c r="L39" s="1547"/>
      <c r="M39" s="1547"/>
      <c r="N39" s="1547"/>
      <c r="O39" s="1547"/>
      <c r="P39" s="1547"/>
      <c r="Q39" s="1547"/>
      <c r="R39" s="1547"/>
      <c r="S39" s="1356"/>
      <c r="T39" s="1357"/>
      <c r="U39" s="770" t="s">
        <v>1059</v>
      </c>
      <c r="V39" s="593" t="s">
        <v>1062</v>
      </c>
      <c r="W39" s="1469" t="s">
        <v>1095</v>
      </c>
      <c r="X39" s="1469"/>
      <c r="Y39" s="1469"/>
      <c r="Z39" s="798"/>
      <c r="AA39" s="611" t="s">
        <v>702</v>
      </c>
      <c r="AB39" s="602" t="s">
        <v>997</v>
      </c>
      <c r="AC39" s="612" t="s">
        <v>702</v>
      </c>
      <c r="AD39" s="227"/>
      <c r="AE39" s="499"/>
      <c r="AF39" s="499"/>
    </row>
    <row r="40" spans="1:32" s="514" customFormat="1" ht="18" customHeight="1">
      <c r="A40" s="499"/>
      <c r="B40" s="299"/>
      <c r="C40" s="772"/>
      <c r="D40" s="693"/>
      <c r="E40" s="693"/>
      <c r="F40" s="711"/>
      <c r="G40" s="797"/>
      <c r="H40" s="571" t="s">
        <v>1180</v>
      </c>
      <c r="I40" s="1346" t="s">
        <v>1977</v>
      </c>
      <c r="J40" s="944"/>
      <c r="K40" s="944"/>
      <c r="L40" s="944"/>
      <c r="M40" s="944"/>
      <c r="N40" s="944"/>
      <c r="O40" s="944"/>
      <c r="P40" s="944"/>
      <c r="Q40" s="944"/>
      <c r="R40" s="945"/>
      <c r="S40" s="1461"/>
      <c r="T40" s="1356"/>
      <c r="U40" s="793" t="s">
        <v>1059</v>
      </c>
      <c r="V40" s="593" t="s">
        <v>1062</v>
      </c>
      <c r="W40" s="1469" t="s">
        <v>1095</v>
      </c>
      <c r="X40" s="1469"/>
      <c r="Y40" s="1469"/>
      <c r="Z40" s="798"/>
      <c r="AA40" s="611" t="s">
        <v>702</v>
      </c>
      <c r="AB40" s="602" t="s">
        <v>997</v>
      </c>
      <c r="AC40" s="612" t="s">
        <v>702</v>
      </c>
      <c r="AD40" s="227"/>
      <c r="AE40" s="499"/>
      <c r="AF40" s="499"/>
    </row>
    <row r="41" spans="1:32" s="514" customFormat="1" ht="10.5" customHeight="1">
      <c r="A41" s="499"/>
      <c r="B41" s="225"/>
      <c r="C41" s="794"/>
      <c r="D41" s="773"/>
      <c r="E41" s="773"/>
      <c r="F41" s="795"/>
      <c r="G41" s="794"/>
      <c r="H41" s="594"/>
      <c r="I41" s="695"/>
      <c r="J41" s="695"/>
      <c r="K41" s="695"/>
      <c r="L41" s="695"/>
      <c r="M41" s="695"/>
      <c r="N41" s="695"/>
      <c r="O41" s="695"/>
      <c r="P41" s="695"/>
      <c r="Q41" s="695"/>
      <c r="R41" s="695"/>
      <c r="S41" s="773"/>
      <c r="T41" s="773"/>
      <c r="U41" s="773"/>
      <c r="V41" s="773"/>
      <c r="W41" s="773"/>
      <c r="X41" s="773"/>
      <c r="Y41" s="773"/>
      <c r="Z41" s="795"/>
      <c r="AA41" s="794"/>
      <c r="AB41" s="773"/>
      <c r="AC41" s="795"/>
      <c r="AD41" s="227"/>
      <c r="AE41" s="499"/>
    </row>
    <row r="42" spans="1:32" s="514" customFormat="1">
      <c r="A42" s="499"/>
      <c r="B42" s="225"/>
      <c r="C42" s="791"/>
      <c r="D42" s="792"/>
      <c r="E42" s="792"/>
      <c r="F42" s="792"/>
      <c r="G42" s="792"/>
      <c r="H42" s="702"/>
      <c r="I42" s="801"/>
      <c r="J42" s="801"/>
      <c r="K42" s="801"/>
      <c r="L42" s="801"/>
      <c r="M42" s="801"/>
      <c r="N42" s="801"/>
      <c r="O42" s="801"/>
      <c r="P42" s="801"/>
      <c r="Q42" s="801"/>
      <c r="R42" s="801"/>
      <c r="S42" s="792"/>
      <c r="T42" s="792"/>
      <c r="U42" s="792"/>
      <c r="V42" s="792"/>
      <c r="W42" s="792"/>
      <c r="X42" s="792"/>
      <c r="Y42" s="792"/>
      <c r="Z42" s="792"/>
      <c r="AA42" s="606" t="s">
        <v>996</v>
      </c>
      <c r="AB42" s="607" t="s">
        <v>997</v>
      </c>
      <c r="AC42" s="608" t="s">
        <v>998</v>
      </c>
      <c r="AD42" s="227"/>
      <c r="AE42" s="499"/>
    </row>
    <row r="43" spans="1:32" s="514" customFormat="1" ht="19.5" customHeight="1">
      <c r="A43" s="499"/>
      <c r="B43" s="225"/>
      <c r="C43" s="1468" t="s">
        <v>1978</v>
      </c>
      <c r="D43" s="956"/>
      <c r="E43" s="956"/>
      <c r="F43" s="956"/>
      <c r="G43" s="956"/>
      <c r="H43" s="956"/>
      <c r="I43" s="956"/>
      <c r="J43" s="956"/>
      <c r="K43" s="956"/>
      <c r="L43" s="956"/>
      <c r="M43" s="956"/>
      <c r="N43" s="956"/>
      <c r="O43" s="956"/>
      <c r="P43" s="956"/>
      <c r="Q43" s="956"/>
      <c r="R43" s="956"/>
      <c r="S43" s="956"/>
      <c r="T43" s="956"/>
      <c r="U43" s="956"/>
      <c r="V43" s="956"/>
      <c r="W43" s="956"/>
      <c r="X43" s="956"/>
      <c r="Y43" s="956"/>
      <c r="Z43" s="957"/>
      <c r="AA43" s="611" t="s">
        <v>702</v>
      </c>
      <c r="AB43" s="602" t="s">
        <v>997</v>
      </c>
      <c r="AC43" s="612" t="s">
        <v>702</v>
      </c>
      <c r="AD43" s="227"/>
      <c r="AE43" s="499"/>
    </row>
    <row r="44" spans="1:32" s="514" customFormat="1" ht="10.5" customHeight="1">
      <c r="A44" s="499"/>
      <c r="B44" s="225"/>
      <c r="C44" s="791"/>
      <c r="D44" s="792"/>
      <c r="E44" s="792"/>
      <c r="F44" s="792"/>
      <c r="G44" s="791"/>
      <c r="H44" s="792"/>
      <c r="I44" s="792"/>
      <c r="J44" s="792"/>
      <c r="K44" s="792"/>
      <c r="L44" s="792"/>
      <c r="M44" s="792"/>
      <c r="N44" s="792"/>
      <c r="O44" s="792"/>
      <c r="P44" s="792"/>
      <c r="Q44" s="792"/>
      <c r="R44" s="792"/>
      <c r="S44" s="792"/>
      <c r="T44" s="792"/>
      <c r="U44" s="792"/>
      <c r="V44" s="792"/>
      <c r="W44" s="792"/>
      <c r="X44" s="792"/>
      <c r="Y44" s="792"/>
      <c r="Z44" s="796"/>
      <c r="AA44" s="792"/>
      <c r="AB44" s="792"/>
      <c r="AC44" s="796"/>
      <c r="AD44" s="227"/>
    </row>
    <row r="45" spans="1:32" s="514" customFormat="1" ht="18" customHeight="1">
      <c r="A45" s="499"/>
      <c r="B45" s="299"/>
      <c r="C45" s="1567" t="s">
        <v>1979</v>
      </c>
      <c r="D45" s="1568"/>
      <c r="E45" s="1568"/>
      <c r="F45" s="1569"/>
      <c r="G45" s="592"/>
      <c r="H45" s="571" t="s">
        <v>1057</v>
      </c>
      <c r="I45" s="1548" t="s">
        <v>1980</v>
      </c>
      <c r="J45" s="1549"/>
      <c r="K45" s="1549"/>
      <c r="L45" s="1549"/>
      <c r="M45" s="1549"/>
      <c r="N45" s="1549"/>
      <c r="O45" s="1549"/>
      <c r="P45" s="1549"/>
      <c r="Q45" s="1549"/>
      <c r="R45" s="1550"/>
      <c r="S45" s="1356"/>
      <c r="T45" s="1357"/>
      <c r="U45" s="793" t="s">
        <v>1059</v>
      </c>
      <c r="V45" s="593"/>
      <c r="W45" s="593"/>
      <c r="X45" s="593"/>
      <c r="Y45" s="593"/>
      <c r="Z45" s="592"/>
      <c r="AA45" s="709" t="s">
        <v>996</v>
      </c>
      <c r="AB45" s="562" t="s">
        <v>997</v>
      </c>
      <c r="AC45" s="710" t="s">
        <v>998</v>
      </c>
      <c r="AD45" s="227"/>
      <c r="AE45" s="499"/>
      <c r="AF45" s="499"/>
    </row>
    <row r="46" spans="1:32" s="514" customFormat="1" ht="18" customHeight="1">
      <c r="A46" s="499"/>
      <c r="B46" s="299"/>
      <c r="C46" s="1567"/>
      <c r="D46" s="1568"/>
      <c r="E46" s="1568"/>
      <c r="F46" s="1569"/>
      <c r="G46" s="592"/>
      <c r="H46" s="571" t="s">
        <v>1060</v>
      </c>
      <c r="I46" s="1548" t="s">
        <v>1981</v>
      </c>
      <c r="J46" s="1549"/>
      <c r="K46" s="1549"/>
      <c r="L46" s="1549"/>
      <c r="M46" s="1549"/>
      <c r="N46" s="1549"/>
      <c r="O46" s="1549"/>
      <c r="P46" s="1549"/>
      <c r="Q46" s="1549"/>
      <c r="R46" s="1550"/>
      <c r="S46" s="1356"/>
      <c r="T46" s="1357"/>
      <c r="U46" s="793" t="s">
        <v>1059</v>
      </c>
      <c r="V46" s="592"/>
      <c r="W46" s="1570"/>
      <c r="X46" s="1337"/>
      <c r="Y46" s="1337"/>
      <c r="Z46" s="592"/>
      <c r="AA46" s="797"/>
      <c r="AB46" s="592"/>
      <c r="AC46" s="798"/>
      <c r="AD46" s="227"/>
      <c r="AE46" s="499"/>
      <c r="AF46" s="499"/>
    </row>
    <row r="47" spans="1:32" s="514" customFormat="1" ht="18" customHeight="1">
      <c r="A47" s="499"/>
      <c r="B47" s="299"/>
      <c r="C47" s="772"/>
      <c r="D47" s="693"/>
      <c r="E47" s="693"/>
      <c r="F47" s="711"/>
      <c r="G47" s="592"/>
      <c r="H47" s="571" t="s">
        <v>1180</v>
      </c>
      <c r="I47" s="1548" t="s">
        <v>1729</v>
      </c>
      <c r="J47" s="1549"/>
      <c r="K47" s="1549"/>
      <c r="L47" s="1549"/>
      <c r="M47" s="1549"/>
      <c r="N47" s="1549"/>
      <c r="O47" s="1549"/>
      <c r="P47" s="1549"/>
      <c r="Q47" s="1549"/>
      <c r="R47" s="1550"/>
      <c r="S47" s="1356"/>
      <c r="T47" s="1357"/>
      <c r="U47" s="793" t="s">
        <v>127</v>
      </c>
      <c r="V47" s="592" t="s">
        <v>1062</v>
      </c>
      <c r="W47" s="1566" t="s">
        <v>1964</v>
      </c>
      <c r="X47" s="1469"/>
      <c r="Y47" s="1469"/>
      <c r="Z47" s="592"/>
      <c r="AA47" s="611" t="s">
        <v>702</v>
      </c>
      <c r="AB47" s="602" t="s">
        <v>997</v>
      </c>
      <c r="AC47" s="612" t="s">
        <v>702</v>
      </c>
      <c r="AD47" s="227"/>
      <c r="AE47" s="499"/>
      <c r="AF47" s="499"/>
    </row>
    <row r="48" spans="1:32" s="514" customFormat="1" ht="18" customHeight="1">
      <c r="A48" s="499"/>
      <c r="B48" s="299"/>
      <c r="C48" s="772"/>
      <c r="D48" s="693"/>
      <c r="E48" s="693"/>
      <c r="F48" s="711"/>
      <c r="G48" s="592"/>
      <c r="H48" s="571" t="s">
        <v>1182</v>
      </c>
      <c r="I48" s="1462" t="s">
        <v>1965</v>
      </c>
      <c r="J48" s="1547"/>
      <c r="K48" s="1547"/>
      <c r="L48" s="1547"/>
      <c r="M48" s="1547"/>
      <c r="N48" s="1547"/>
      <c r="O48" s="1547"/>
      <c r="P48" s="1547"/>
      <c r="Q48" s="1547"/>
      <c r="R48" s="1547"/>
      <c r="S48" s="1356"/>
      <c r="T48" s="1357"/>
      <c r="U48" s="793" t="s">
        <v>1059</v>
      </c>
      <c r="V48" s="592"/>
      <c r="W48" s="799"/>
      <c r="X48" s="707"/>
      <c r="Y48" s="707"/>
      <c r="Z48" s="592"/>
      <c r="AA48" s="564"/>
      <c r="AB48" s="593"/>
      <c r="AC48" s="694"/>
      <c r="AD48" s="227"/>
      <c r="AE48" s="499"/>
      <c r="AF48" s="499"/>
    </row>
    <row r="49" spans="1:32" s="514" customFormat="1" ht="27" customHeight="1">
      <c r="A49" s="499"/>
      <c r="B49" s="299"/>
      <c r="C49" s="772"/>
      <c r="D49" s="693"/>
      <c r="E49" s="693"/>
      <c r="F49" s="711"/>
      <c r="G49" s="592"/>
      <c r="H49" s="571" t="s">
        <v>1184</v>
      </c>
      <c r="I49" s="1462" t="s">
        <v>1982</v>
      </c>
      <c r="J49" s="1547"/>
      <c r="K49" s="1547"/>
      <c r="L49" s="1547"/>
      <c r="M49" s="1547"/>
      <c r="N49" s="1547"/>
      <c r="O49" s="1547"/>
      <c r="P49" s="1547"/>
      <c r="Q49" s="1547"/>
      <c r="R49" s="1547"/>
      <c r="S49" s="1356"/>
      <c r="T49" s="1357"/>
      <c r="U49" s="793" t="s">
        <v>1059</v>
      </c>
      <c r="V49" s="593"/>
      <c r="W49" s="690"/>
      <c r="X49" s="690"/>
      <c r="Y49" s="690"/>
      <c r="Z49" s="592"/>
      <c r="AA49" s="797"/>
      <c r="AB49" s="592"/>
      <c r="AC49" s="798"/>
      <c r="AD49" s="227"/>
      <c r="AE49" s="499"/>
      <c r="AF49" s="499"/>
    </row>
    <row r="50" spans="1:32" s="514" customFormat="1" ht="18" customHeight="1">
      <c r="A50" s="499"/>
      <c r="B50" s="225"/>
      <c r="C50" s="797"/>
      <c r="D50" s="592"/>
      <c r="E50" s="592"/>
      <c r="F50" s="798"/>
      <c r="G50" s="592"/>
      <c r="H50" s="571" t="s">
        <v>1605</v>
      </c>
      <c r="I50" s="1548" t="s">
        <v>1967</v>
      </c>
      <c r="J50" s="1549"/>
      <c r="K50" s="1549"/>
      <c r="L50" s="1549"/>
      <c r="M50" s="1549"/>
      <c r="N50" s="1549"/>
      <c r="O50" s="1549"/>
      <c r="P50" s="1549"/>
      <c r="Q50" s="1549"/>
      <c r="R50" s="1550"/>
      <c r="S50" s="1356"/>
      <c r="T50" s="1357"/>
      <c r="U50" s="793" t="s">
        <v>127</v>
      </c>
      <c r="V50" s="592" t="s">
        <v>1062</v>
      </c>
      <c r="W50" s="1469" t="s">
        <v>1560</v>
      </c>
      <c r="X50" s="1469"/>
      <c r="Y50" s="1469"/>
      <c r="Z50" s="537"/>
      <c r="AA50" s="611" t="s">
        <v>702</v>
      </c>
      <c r="AB50" s="602" t="s">
        <v>997</v>
      </c>
      <c r="AC50" s="612" t="s">
        <v>702</v>
      </c>
      <c r="AD50" s="771"/>
      <c r="AF50" s="499"/>
    </row>
    <row r="51" spans="1:32" s="514" customFormat="1">
      <c r="A51" s="499"/>
      <c r="B51" s="225"/>
      <c r="C51" s="794"/>
      <c r="D51" s="773"/>
      <c r="E51" s="773"/>
      <c r="F51" s="795"/>
      <c r="G51" s="773"/>
      <c r="H51" s="773"/>
      <c r="I51" s="773"/>
      <c r="J51" s="773"/>
      <c r="K51" s="773"/>
      <c r="L51" s="773"/>
      <c r="M51" s="773"/>
      <c r="N51" s="773"/>
      <c r="O51" s="773"/>
      <c r="P51" s="773"/>
      <c r="Q51" s="773"/>
      <c r="R51" s="773"/>
      <c r="S51" s="773"/>
      <c r="T51" s="773"/>
      <c r="U51" s="773"/>
      <c r="V51" s="773"/>
      <c r="W51" s="773"/>
      <c r="X51" s="773"/>
      <c r="Y51" s="773"/>
      <c r="Z51" s="773"/>
      <c r="AA51" s="794"/>
      <c r="AB51" s="773"/>
      <c r="AC51" s="795"/>
      <c r="AD51" s="227"/>
      <c r="AE51" s="499"/>
    </row>
    <row r="52" spans="1:32" s="514" customFormat="1" ht="10.5" customHeight="1">
      <c r="A52" s="499"/>
      <c r="B52" s="225"/>
      <c r="C52" s="791"/>
      <c r="D52" s="792"/>
      <c r="E52" s="792"/>
      <c r="F52" s="792"/>
      <c r="G52" s="791"/>
      <c r="H52" s="792"/>
      <c r="I52" s="792"/>
      <c r="J52" s="792"/>
      <c r="K52" s="792"/>
      <c r="L52" s="792"/>
      <c r="M52" s="792"/>
      <c r="N52" s="792"/>
      <c r="O52" s="792"/>
      <c r="P52" s="792"/>
      <c r="Q52" s="792"/>
      <c r="R52" s="792"/>
      <c r="S52" s="792"/>
      <c r="T52" s="792"/>
      <c r="U52" s="792"/>
      <c r="V52" s="792"/>
      <c r="W52" s="792"/>
      <c r="X52" s="792"/>
      <c r="Y52" s="792"/>
      <c r="Z52" s="796"/>
      <c r="AA52" s="791"/>
      <c r="AB52" s="792"/>
      <c r="AC52" s="796"/>
      <c r="AD52" s="227"/>
    </row>
    <row r="53" spans="1:32" s="514" customFormat="1" ht="18" customHeight="1">
      <c r="A53" s="499"/>
      <c r="B53" s="299"/>
      <c r="C53" s="1447" t="s">
        <v>1983</v>
      </c>
      <c r="D53" s="1337"/>
      <c r="E53" s="1337"/>
      <c r="F53" s="1448"/>
      <c r="G53" s="797"/>
      <c r="H53" s="1356" t="s">
        <v>1969</v>
      </c>
      <c r="I53" s="1357"/>
      <c r="J53" s="1357"/>
      <c r="K53" s="1357"/>
      <c r="L53" s="1357"/>
      <c r="M53" s="1357"/>
      <c r="N53" s="1357"/>
      <c r="O53" s="1357"/>
      <c r="P53" s="1357"/>
      <c r="Q53" s="1357"/>
      <c r="R53" s="1357"/>
      <c r="S53" s="1357"/>
      <c r="T53" s="1357"/>
      <c r="U53" s="1357"/>
      <c r="V53" s="1357"/>
      <c r="W53" s="1358"/>
      <c r="X53" s="592"/>
      <c r="Y53" s="592"/>
      <c r="Z53" s="798"/>
      <c r="AA53" s="709" t="s">
        <v>996</v>
      </c>
      <c r="AB53" s="562" t="s">
        <v>997</v>
      </c>
      <c r="AC53" s="710" t="s">
        <v>998</v>
      </c>
      <c r="AD53" s="227"/>
      <c r="AE53" s="499"/>
    </row>
    <row r="54" spans="1:32" s="514" customFormat="1" ht="18" customHeight="1">
      <c r="A54" s="499"/>
      <c r="B54" s="299"/>
      <c r="C54" s="772"/>
      <c r="D54" s="693"/>
      <c r="E54" s="693"/>
      <c r="F54" s="711"/>
      <c r="G54" s="797"/>
      <c r="H54" s="1356"/>
      <c r="I54" s="1357"/>
      <c r="J54" s="1357"/>
      <c r="K54" s="1357"/>
      <c r="L54" s="1357"/>
      <c r="M54" s="1357"/>
      <c r="N54" s="1357"/>
      <c r="O54" s="1357"/>
      <c r="P54" s="1357"/>
      <c r="Q54" s="1357"/>
      <c r="R54" s="1357"/>
      <c r="S54" s="1357"/>
      <c r="T54" s="1357"/>
      <c r="U54" s="1357"/>
      <c r="V54" s="1357"/>
      <c r="W54" s="1358"/>
      <c r="X54" s="592"/>
      <c r="Y54" s="592"/>
      <c r="Z54" s="798"/>
      <c r="AA54" s="797"/>
      <c r="AB54" s="592"/>
      <c r="AC54" s="798"/>
      <c r="AD54" s="227"/>
    </row>
    <row r="55" spans="1:32" s="514" customFormat="1" ht="18" customHeight="1">
      <c r="A55" s="499"/>
      <c r="B55" s="225"/>
      <c r="C55" s="797"/>
      <c r="D55" s="592"/>
      <c r="E55" s="592"/>
      <c r="F55" s="798"/>
      <c r="G55" s="797"/>
      <c r="H55" s="1356"/>
      <c r="I55" s="1357"/>
      <c r="J55" s="1357"/>
      <c r="K55" s="1357"/>
      <c r="L55" s="1357"/>
      <c r="M55" s="1357"/>
      <c r="N55" s="1357"/>
      <c r="O55" s="1357"/>
      <c r="P55" s="1357"/>
      <c r="Q55" s="1357"/>
      <c r="R55" s="1357"/>
      <c r="S55" s="1357"/>
      <c r="T55" s="1357"/>
      <c r="U55" s="1357"/>
      <c r="V55" s="1357"/>
      <c r="W55" s="1358"/>
      <c r="X55" s="592"/>
      <c r="Y55" s="592"/>
      <c r="Z55" s="592"/>
      <c r="AA55" s="611" t="s">
        <v>702</v>
      </c>
      <c r="AB55" s="602" t="s">
        <v>997</v>
      </c>
      <c r="AC55" s="612" t="s">
        <v>702</v>
      </c>
      <c r="AD55" s="227"/>
    </row>
    <row r="56" spans="1:32" s="514" customFormat="1" ht="10.5" customHeight="1">
      <c r="A56" s="499"/>
      <c r="B56" s="225"/>
      <c r="C56" s="794"/>
      <c r="D56" s="773"/>
      <c r="E56" s="773"/>
      <c r="F56" s="795"/>
      <c r="G56" s="773"/>
      <c r="H56" s="594"/>
      <c r="I56" s="594"/>
      <c r="J56" s="594"/>
      <c r="K56" s="594"/>
      <c r="L56" s="594"/>
      <c r="M56" s="594"/>
      <c r="N56" s="594"/>
      <c r="O56" s="594"/>
      <c r="P56" s="594"/>
      <c r="Q56" s="594"/>
      <c r="R56" s="594"/>
      <c r="S56" s="594"/>
      <c r="T56" s="594"/>
      <c r="U56" s="594"/>
      <c r="V56" s="594"/>
      <c r="W56" s="594"/>
      <c r="X56" s="773"/>
      <c r="Y56" s="773"/>
      <c r="Z56" s="773"/>
      <c r="AA56" s="794"/>
      <c r="AB56" s="773"/>
      <c r="AC56" s="795"/>
      <c r="AD56" s="227"/>
    </row>
    <row r="57" spans="1:32" s="514" customFormat="1" ht="9.75" customHeight="1">
      <c r="A57" s="499"/>
      <c r="B57" s="225"/>
      <c r="C57" s="791"/>
      <c r="D57" s="792"/>
      <c r="E57" s="792"/>
      <c r="F57" s="796"/>
      <c r="G57" s="792"/>
      <c r="H57" s="702"/>
      <c r="I57" s="702"/>
      <c r="J57" s="702"/>
      <c r="K57" s="702"/>
      <c r="L57" s="702"/>
      <c r="M57" s="702"/>
      <c r="N57" s="702"/>
      <c r="O57" s="702"/>
      <c r="P57" s="702"/>
      <c r="Q57" s="702"/>
      <c r="R57" s="702"/>
      <c r="S57" s="702"/>
      <c r="T57" s="702"/>
      <c r="U57" s="702"/>
      <c r="V57" s="702"/>
      <c r="W57" s="702"/>
      <c r="X57" s="792"/>
      <c r="Y57" s="792"/>
      <c r="Z57" s="792"/>
      <c r="AA57" s="791"/>
      <c r="AB57" s="792"/>
      <c r="AC57" s="796"/>
      <c r="AD57" s="227"/>
    </row>
    <row r="58" spans="1:32" s="514" customFormat="1" ht="18" customHeight="1">
      <c r="A58" s="499"/>
      <c r="B58" s="225"/>
      <c r="C58" s="1447" t="s">
        <v>1984</v>
      </c>
      <c r="D58" s="1337"/>
      <c r="E58" s="1337"/>
      <c r="F58" s="1448"/>
      <c r="G58" s="592"/>
      <c r="H58" s="593"/>
      <c r="I58" s="593"/>
      <c r="J58" s="593"/>
      <c r="K58" s="593"/>
      <c r="L58" s="593"/>
      <c r="M58" s="593"/>
      <c r="N58" s="593"/>
      <c r="O58" s="593"/>
      <c r="P58" s="1564" t="s">
        <v>1624</v>
      </c>
      <c r="Q58" s="1565"/>
      <c r="R58" s="1564" t="s">
        <v>1625</v>
      </c>
      <c r="S58" s="1565"/>
      <c r="T58" s="1564" t="s">
        <v>1626</v>
      </c>
      <c r="U58" s="1565"/>
      <c r="V58" s="800"/>
      <c r="W58" s="800"/>
      <c r="X58" s="800"/>
      <c r="Y58" s="592"/>
      <c r="Z58" s="592"/>
      <c r="AA58" s="709" t="s">
        <v>996</v>
      </c>
      <c r="AB58" s="562" t="s">
        <v>997</v>
      </c>
      <c r="AC58" s="710" t="s">
        <v>998</v>
      </c>
      <c r="AD58" s="227"/>
    </row>
    <row r="59" spans="1:32" s="514" customFormat="1" ht="26.25" customHeight="1">
      <c r="A59" s="499"/>
      <c r="B59" s="525"/>
      <c r="C59" s="1447"/>
      <c r="D59" s="1337"/>
      <c r="E59" s="1337"/>
      <c r="F59" s="1448"/>
      <c r="G59" s="592"/>
      <c r="H59" s="1470" t="s">
        <v>1057</v>
      </c>
      <c r="I59" s="1466" t="s">
        <v>1971</v>
      </c>
      <c r="J59" s="1466"/>
      <c r="K59" s="1466"/>
      <c r="L59" s="1466"/>
      <c r="M59" s="1466"/>
      <c r="N59" s="1466"/>
      <c r="O59" s="1467"/>
      <c r="P59" s="1356" t="s">
        <v>1972</v>
      </c>
      <c r="Q59" s="1358"/>
      <c r="R59" s="1356" t="s">
        <v>1972</v>
      </c>
      <c r="S59" s="1358"/>
      <c r="T59" s="1349" t="s">
        <v>1972</v>
      </c>
      <c r="U59" s="1351"/>
      <c r="V59" s="1553" t="s">
        <v>1062</v>
      </c>
      <c r="W59" s="1563" t="s">
        <v>1973</v>
      </c>
      <c r="X59" s="1563"/>
      <c r="Y59" s="1563"/>
      <c r="Z59" s="592"/>
      <c r="AA59" s="1187" t="s">
        <v>702</v>
      </c>
      <c r="AB59" s="1333" t="s">
        <v>997</v>
      </c>
      <c r="AC59" s="1188" t="s">
        <v>702</v>
      </c>
      <c r="AD59" s="227"/>
    </row>
    <row r="60" spans="1:32" s="514" customFormat="1" ht="26.25" customHeight="1">
      <c r="A60" s="499"/>
      <c r="B60" s="525"/>
      <c r="C60" s="536"/>
      <c r="D60" s="537"/>
      <c r="E60" s="537"/>
      <c r="F60" s="538"/>
      <c r="G60" s="592"/>
      <c r="H60" s="1471"/>
      <c r="I60" s="956"/>
      <c r="J60" s="956"/>
      <c r="K60" s="956"/>
      <c r="L60" s="956"/>
      <c r="M60" s="956"/>
      <c r="N60" s="956"/>
      <c r="O60" s="957"/>
      <c r="P60" s="603" t="s">
        <v>702</v>
      </c>
      <c r="Q60" s="609" t="s">
        <v>702</v>
      </c>
      <c r="R60" s="603" t="s">
        <v>702</v>
      </c>
      <c r="S60" s="609" t="s">
        <v>702</v>
      </c>
      <c r="T60" s="603" t="s">
        <v>702</v>
      </c>
      <c r="U60" s="609" t="s">
        <v>702</v>
      </c>
      <c r="V60" s="1553"/>
      <c r="W60" s="1563"/>
      <c r="X60" s="1563"/>
      <c r="Y60" s="1563"/>
      <c r="Z60" s="592"/>
      <c r="AA60" s="1187"/>
      <c r="AB60" s="1333"/>
      <c r="AC60" s="1188"/>
      <c r="AD60" s="227"/>
    </row>
    <row r="61" spans="1:32" s="514" customFormat="1" ht="10.5" customHeight="1">
      <c r="A61" s="499"/>
      <c r="B61" s="525"/>
      <c r="C61" s="539"/>
      <c r="D61" s="540"/>
      <c r="E61" s="540"/>
      <c r="F61" s="541"/>
      <c r="G61" s="775"/>
      <c r="H61" s="594"/>
      <c r="I61" s="775"/>
      <c r="J61" s="775"/>
      <c r="K61" s="775"/>
      <c r="L61" s="775"/>
      <c r="M61" s="775"/>
      <c r="N61" s="775"/>
      <c r="O61" s="775"/>
      <c r="P61" s="775"/>
      <c r="Q61" s="775"/>
      <c r="R61" s="775"/>
      <c r="S61" s="773"/>
      <c r="T61" s="773"/>
      <c r="U61" s="594"/>
      <c r="V61" s="775"/>
      <c r="W61" s="775"/>
      <c r="X61" s="775"/>
      <c r="Y61" s="775"/>
      <c r="Z61" s="775"/>
      <c r="AA61" s="776"/>
      <c r="AB61" s="594"/>
      <c r="AC61" s="766"/>
      <c r="AD61" s="227"/>
    </row>
    <row r="62" spans="1:32" ht="8.25" customHeight="1">
      <c r="A62" s="98"/>
      <c r="B62" s="534"/>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3"/>
    </row>
    <row r="63" spans="1:32" ht="8.25" customHeight="1">
      <c r="A63" s="98"/>
      <c r="B63" s="644"/>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row>
    <row r="64" spans="1:32" ht="42.75" customHeight="1">
      <c r="A64" s="98"/>
      <c r="B64" s="1562" t="s">
        <v>1985</v>
      </c>
      <c r="C64" s="1562"/>
      <c r="D64" s="1562"/>
      <c r="E64" s="1562"/>
      <c r="F64" s="1562"/>
      <c r="G64" s="1562"/>
      <c r="H64" s="1562"/>
      <c r="I64" s="1562"/>
      <c r="J64" s="1562"/>
      <c r="K64" s="1562"/>
      <c r="L64" s="1562"/>
      <c r="M64" s="1562"/>
      <c r="N64" s="1562"/>
      <c r="O64" s="1562"/>
      <c r="P64" s="1562"/>
      <c r="Q64" s="1562"/>
      <c r="R64" s="1562"/>
      <c r="S64" s="1562"/>
      <c r="T64" s="1562"/>
      <c r="U64" s="1562"/>
      <c r="V64" s="1562"/>
      <c r="W64" s="1562"/>
      <c r="X64" s="1562"/>
      <c r="Y64" s="1562"/>
      <c r="Z64" s="1562"/>
      <c r="AA64" s="1562"/>
      <c r="AB64" s="1562"/>
      <c r="AC64" s="1562"/>
      <c r="AD64" s="802"/>
      <c r="AE64" s="803"/>
    </row>
    <row r="65" spans="1:31" ht="19.5" customHeight="1">
      <c r="A65" s="98"/>
      <c r="B65" s="1562" t="s">
        <v>1986</v>
      </c>
      <c r="C65" s="1562"/>
      <c r="D65" s="1562"/>
      <c r="E65" s="1562"/>
      <c r="F65" s="1562"/>
      <c r="G65" s="1562"/>
      <c r="H65" s="1562"/>
      <c r="I65" s="1562"/>
      <c r="J65" s="1562"/>
      <c r="K65" s="1562"/>
      <c r="L65" s="1562"/>
      <c r="M65" s="1562"/>
      <c r="N65" s="1562"/>
      <c r="O65" s="1562"/>
      <c r="P65" s="1562"/>
      <c r="Q65" s="1562"/>
      <c r="R65" s="1562"/>
      <c r="S65" s="1562"/>
      <c r="T65" s="1562"/>
      <c r="U65" s="1562"/>
      <c r="V65" s="1562"/>
      <c r="W65" s="1562"/>
      <c r="X65" s="1562"/>
      <c r="Y65" s="1562"/>
      <c r="Z65" s="1562"/>
      <c r="AA65" s="1562"/>
      <c r="AB65" s="1562"/>
      <c r="AC65" s="1562"/>
      <c r="AD65" s="802"/>
      <c r="AE65" s="803"/>
    </row>
    <row r="66" spans="1:31" ht="42" customHeight="1">
      <c r="B66" s="1562" t="s">
        <v>1987</v>
      </c>
      <c r="C66" s="1562"/>
      <c r="D66" s="1562"/>
      <c r="E66" s="1562"/>
      <c r="F66" s="1562"/>
      <c r="G66" s="1562"/>
      <c r="H66" s="1562"/>
      <c r="I66" s="1562"/>
      <c r="J66" s="1562"/>
      <c r="K66" s="1562"/>
      <c r="L66" s="1562"/>
      <c r="M66" s="1562"/>
      <c r="N66" s="1562"/>
      <c r="O66" s="1562"/>
      <c r="P66" s="1562"/>
      <c r="Q66" s="1562"/>
      <c r="R66" s="1562"/>
      <c r="S66" s="1562"/>
      <c r="T66" s="1562"/>
      <c r="U66" s="1562"/>
      <c r="V66" s="1562"/>
      <c r="W66" s="1562"/>
      <c r="X66" s="1562"/>
      <c r="Y66" s="1562"/>
      <c r="Z66" s="1562"/>
      <c r="AA66" s="1562"/>
      <c r="AB66" s="1562"/>
      <c r="AC66" s="1562"/>
    </row>
    <row r="67" spans="1:31" ht="31.5" customHeight="1">
      <c r="B67" s="1562" t="s">
        <v>1988</v>
      </c>
      <c r="C67" s="1562"/>
      <c r="D67" s="1562"/>
      <c r="E67" s="1562"/>
      <c r="F67" s="1562"/>
      <c r="G67" s="1562"/>
      <c r="H67" s="1562"/>
      <c r="I67" s="1562"/>
      <c r="J67" s="1562"/>
      <c r="K67" s="1562"/>
      <c r="L67" s="1562"/>
      <c r="M67" s="1562"/>
      <c r="N67" s="1562"/>
      <c r="O67" s="1562"/>
      <c r="P67" s="1562"/>
      <c r="Q67" s="1562"/>
      <c r="R67" s="1562"/>
      <c r="S67" s="1562"/>
      <c r="T67" s="1562"/>
      <c r="U67" s="1562"/>
      <c r="V67" s="1562"/>
      <c r="W67" s="1562"/>
      <c r="X67" s="1562"/>
      <c r="Y67" s="1562"/>
      <c r="Z67" s="1562"/>
      <c r="AA67" s="1562"/>
      <c r="AB67" s="1562"/>
      <c r="AC67" s="1562"/>
    </row>
  </sheetData>
  <mergeCells count="95">
    <mergeCell ref="C13:F13"/>
    <mergeCell ref="I13:U13"/>
    <mergeCell ref="B5:AD5"/>
    <mergeCell ref="B7:F7"/>
    <mergeCell ref="G7:AD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5:AC65"/>
    <mergeCell ref="B66:AC66"/>
    <mergeCell ref="B67:AC67"/>
    <mergeCell ref="V59:V60"/>
    <mergeCell ref="W59:Y60"/>
    <mergeCell ref="AA59:AA60"/>
    <mergeCell ref="AB59:AB60"/>
    <mergeCell ref="AC59:AC60"/>
    <mergeCell ref="B64:AC64"/>
  </mergeCells>
  <phoneticPr fontId="5"/>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J18" sqref="J18:T18"/>
    </sheetView>
  </sheetViews>
  <sheetFormatPr defaultRowHeight="13.5"/>
  <cols>
    <col min="1" max="1" width="10.625" style="110" customWidth="1"/>
    <col min="2" max="2" width="3.625" style="110" customWidth="1"/>
    <col min="3" max="3" width="10.625" style="110" customWidth="1"/>
    <col min="4" max="4" width="3.625" style="110" customWidth="1"/>
    <col min="5" max="5" width="10.625" style="110" customWidth="1"/>
    <col min="6" max="6" width="3.625" style="110" customWidth="1"/>
    <col min="7" max="7" width="10.625" style="110" customWidth="1"/>
    <col min="8" max="8" width="3.625" style="110" customWidth="1"/>
    <col min="9" max="9" width="10.625" style="110" customWidth="1"/>
    <col min="10" max="10" width="3.625" style="110" customWidth="1"/>
    <col min="11" max="11" width="10.625" style="110" customWidth="1"/>
    <col min="12" max="12" width="3.625" style="110" customWidth="1"/>
    <col min="13" max="13" width="10.625" style="110" customWidth="1"/>
    <col min="14" max="14" width="3.625" style="110" customWidth="1"/>
    <col min="15" max="16384" width="9" style="110"/>
  </cols>
  <sheetData>
    <row r="1" spans="1:14" ht="22.5" customHeight="1">
      <c r="A1" s="804" t="s">
        <v>1989</v>
      </c>
      <c r="B1" s="804"/>
    </row>
    <row r="2" spans="1:14" ht="21.75" customHeight="1">
      <c r="A2" s="805"/>
      <c r="B2" s="805"/>
      <c r="C2" s="805"/>
      <c r="D2" s="805"/>
      <c r="E2" s="805"/>
      <c r="F2" s="805"/>
      <c r="G2" s="805"/>
      <c r="H2" s="806" t="s">
        <v>829</v>
      </c>
      <c r="I2" s="807"/>
      <c r="J2" s="807" t="s">
        <v>57</v>
      </c>
      <c r="K2" s="807"/>
      <c r="L2" s="807" t="s">
        <v>837</v>
      </c>
      <c r="M2" s="807"/>
      <c r="N2" s="807" t="s">
        <v>838</v>
      </c>
    </row>
    <row r="3" spans="1:14" ht="8.25" customHeight="1">
      <c r="A3" s="805"/>
      <c r="B3" s="805"/>
      <c r="C3" s="805"/>
      <c r="D3" s="805"/>
      <c r="E3" s="805"/>
      <c r="F3" s="805"/>
      <c r="G3" s="805"/>
      <c r="H3" s="806"/>
      <c r="I3" s="807"/>
      <c r="J3" s="807"/>
      <c r="K3" s="807"/>
      <c r="L3" s="807"/>
      <c r="M3" s="807"/>
      <c r="N3" s="807"/>
    </row>
    <row r="4" spans="1:14" ht="22.5" customHeight="1">
      <c r="A4" s="1609" t="s">
        <v>1990</v>
      </c>
      <c r="B4" s="1609"/>
      <c r="C4" s="1609"/>
      <c r="D4" s="1609"/>
      <c r="E4" s="1609"/>
      <c r="F4" s="1609"/>
      <c r="G4" s="1609"/>
      <c r="H4" s="1609"/>
      <c r="I4" s="1609"/>
      <c r="J4" s="1609"/>
      <c r="K4" s="1609"/>
      <c r="L4" s="1609"/>
      <c r="M4" s="1609"/>
      <c r="N4" s="1609"/>
    </row>
    <row r="5" spans="1:14" ht="8.25" customHeight="1">
      <c r="A5" s="808"/>
      <c r="B5" s="808"/>
    </row>
    <row r="6" spans="1:14" ht="29.25" customHeight="1">
      <c r="A6" s="1571" t="s">
        <v>1991</v>
      </c>
      <c r="B6" s="1573"/>
      <c r="C6" s="1610"/>
      <c r="D6" s="1610"/>
      <c r="E6" s="1610"/>
      <c r="F6" s="1610"/>
      <c r="G6" s="1610"/>
      <c r="H6" s="1610"/>
      <c r="I6" s="1610"/>
      <c r="J6" s="1610"/>
      <c r="K6" s="1610"/>
      <c r="L6" s="1610"/>
      <c r="M6" s="1610"/>
      <c r="N6" s="1610"/>
    </row>
    <row r="7" spans="1:14" ht="14.25" customHeight="1">
      <c r="A7" s="1590" t="s">
        <v>1992</v>
      </c>
      <c r="B7" s="1591"/>
      <c r="C7" s="1610"/>
      <c r="D7" s="1610"/>
      <c r="E7" s="1610"/>
      <c r="F7" s="1610"/>
      <c r="G7" s="1610"/>
      <c r="H7" s="1610"/>
      <c r="I7" s="1610"/>
      <c r="J7" s="1610"/>
      <c r="K7" s="1610"/>
      <c r="L7" s="1610"/>
      <c r="M7" s="1610"/>
      <c r="N7" s="1610"/>
    </row>
    <row r="8" spans="1:14" ht="14.25" customHeight="1">
      <c r="A8" s="1594"/>
      <c r="B8" s="1595"/>
      <c r="C8" s="1610"/>
      <c r="D8" s="1610"/>
      <c r="E8" s="1610"/>
      <c r="F8" s="1610"/>
      <c r="G8" s="1610"/>
      <c r="H8" s="1610"/>
      <c r="I8" s="1610"/>
      <c r="J8" s="1610"/>
      <c r="K8" s="1610"/>
      <c r="L8" s="1610"/>
      <c r="M8" s="1610"/>
      <c r="N8" s="1610"/>
    </row>
    <row r="9" spans="1:14" ht="10.5" customHeight="1">
      <c r="A9" s="808"/>
      <c r="B9" s="808"/>
    </row>
    <row r="10" spans="1:14" ht="25.5" customHeight="1" thickBot="1">
      <c r="A10" s="1588" t="s">
        <v>1993</v>
      </c>
      <c r="B10" s="1588"/>
      <c r="C10" s="1588"/>
      <c r="D10" s="1588"/>
      <c r="E10" s="809"/>
      <c r="F10" s="809"/>
      <c r="G10" s="809"/>
      <c r="H10" s="809"/>
      <c r="I10" s="809"/>
      <c r="J10" s="809"/>
      <c r="K10" s="810"/>
      <c r="L10" s="810"/>
      <c r="M10" s="810"/>
      <c r="N10" s="811"/>
    </row>
    <row r="11" spans="1:14" ht="13.5" customHeight="1">
      <c r="A11" s="1590" t="s">
        <v>1994</v>
      </c>
      <c r="B11" s="1591"/>
      <c r="C11" s="1590" t="s">
        <v>1995</v>
      </c>
      <c r="D11" s="1611"/>
      <c r="E11" s="812"/>
      <c r="F11" s="812"/>
      <c r="G11" s="1611" t="s">
        <v>1996</v>
      </c>
      <c r="H11" s="1591"/>
      <c r="I11" s="1590" t="s">
        <v>1997</v>
      </c>
      <c r="J11" s="1591"/>
      <c r="K11" s="1590" t="s">
        <v>1998</v>
      </c>
      <c r="L11" s="1611"/>
      <c r="M11" s="1603" t="s">
        <v>1999</v>
      </c>
      <c r="N11" s="1604"/>
    </row>
    <row r="12" spans="1:14">
      <c r="A12" s="1592"/>
      <c r="B12" s="1593"/>
      <c r="C12" s="1592"/>
      <c r="D12" s="1612"/>
      <c r="E12" s="1590" t="s">
        <v>2000</v>
      </c>
      <c r="F12" s="1591"/>
      <c r="G12" s="1612"/>
      <c r="H12" s="1593"/>
      <c r="I12" s="1592"/>
      <c r="J12" s="1593"/>
      <c r="K12" s="1592"/>
      <c r="L12" s="1612"/>
      <c r="M12" s="1605"/>
      <c r="N12" s="1606"/>
    </row>
    <row r="13" spans="1:14" ht="27" customHeight="1">
      <c r="A13" s="1594"/>
      <c r="B13" s="1595"/>
      <c r="C13" s="1594"/>
      <c r="D13" s="1613"/>
      <c r="E13" s="1594" t="s">
        <v>2001</v>
      </c>
      <c r="F13" s="1595"/>
      <c r="G13" s="1613"/>
      <c r="H13" s="1595"/>
      <c r="I13" s="1594"/>
      <c r="J13" s="1595"/>
      <c r="K13" s="1594"/>
      <c r="L13" s="1613"/>
      <c r="M13" s="1607"/>
      <c r="N13" s="1608"/>
    </row>
    <row r="14" spans="1:14" ht="22.5" customHeight="1" thickBot="1">
      <c r="A14" s="813"/>
      <c r="B14" s="814" t="s">
        <v>2002</v>
      </c>
      <c r="C14" s="813"/>
      <c r="D14" s="814" t="s">
        <v>2002</v>
      </c>
      <c r="E14" s="813"/>
      <c r="F14" s="814" t="s">
        <v>2002</v>
      </c>
      <c r="G14" s="813"/>
      <c r="H14" s="814" t="s">
        <v>2002</v>
      </c>
      <c r="I14" s="813"/>
      <c r="J14" s="814" t="s">
        <v>2002</v>
      </c>
      <c r="K14" s="813"/>
      <c r="L14" s="815" t="s">
        <v>2002</v>
      </c>
      <c r="M14" s="816"/>
      <c r="N14" s="817" t="s">
        <v>2002</v>
      </c>
    </row>
    <row r="15" spans="1:14" ht="18.75" customHeight="1"/>
    <row r="16" spans="1:14" ht="25.5" customHeight="1">
      <c r="A16" s="1588" t="s">
        <v>2003</v>
      </c>
      <c r="B16" s="1588"/>
      <c r="C16" s="1588"/>
      <c r="D16" s="1588"/>
    </row>
    <row r="17" spans="1:15" ht="58.5" customHeight="1">
      <c r="A17" s="1571"/>
      <c r="B17" s="1573"/>
      <c r="C17" s="1571"/>
      <c r="D17" s="1572"/>
      <c r="E17" s="1572"/>
      <c r="F17" s="1573"/>
      <c r="G17" s="1597" t="s">
        <v>2004</v>
      </c>
      <c r="H17" s="1598"/>
      <c r="I17" s="1597" t="s">
        <v>2005</v>
      </c>
      <c r="J17" s="1598"/>
      <c r="K17" s="1597" t="s">
        <v>2006</v>
      </c>
      <c r="L17" s="1598"/>
      <c r="M17" s="1596" t="s">
        <v>2007</v>
      </c>
      <c r="N17" s="1596"/>
    </row>
    <row r="18" spans="1:15" ht="22.5" customHeight="1">
      <c r="A18" s="1590" t="s">
        <v>2008</v>
      </c>
      <c r="B18" s="1591"/>
      <c r="C18" s="1571" t="s">
        <v>2009</v>
      </c>
      <c r="D18" s="1572"/>
      <c r="E18" s="1572"/>
      <c r="F18" s="1573"/>
      <c r="G18" s="813"/>
      <c r="H18" s="814" t="s">
        <v>2002</v>
      </c>
      <c r="I18" s="813"/>
      <c r="J18" s="814" t="s">
        <v>2002</v>
      </c>
      <c r="K18" s="813"/>
      <c r="L18" s="814" t="s">
        <v>2002</v>
      </c>
      <c r="M18" s="1599"/>
      <c r="N18" s="1599"/>
    </row>
    <row r="19" spans="1:15" ht="22.5" customHeight="1">
      <c r="A19" s="1592"/>
      <c r="B19" s="1593"/>
      <c r="C19" s="1600" t="s">
        <v>2010</v>
      </c>
      <c r="D19" s="1601"/>
      <c r="E19" s="1601"/>
      <c r="F19" s="1602"/>
      <c r="G19" s="813"/>
      <c r="H19" s="814" t="s">
        <v>2002</v>
      </c>
      <c r="I19" s="813"/>
      <c r="J19" s="814" t="s">
        <v>2002</v>
      </c>
      <c r="K19" s="813"/>
      <c r="L19" s="814" t="s">
        <v>2002</v>
      </c>
      <c r="M19" s="1599"/>
      <c r="N19" s="1599"/>
    </row>
    <row r="20" spans="1:15" ht="22.5" customHeight="1">
      <c r="A20" s="1592"/>
      <c r="B20" s="1593"/>
      <c r="C20" s="1571" t="s">
        <v>2011</v>
      </c>
      <c r="D20" s="1572"/>
      <c r="E20" s="1572"/>
      <c r="F20" s="1573"/>
      <c r="G20" s="1574"/>
      <c r="H20" s="1575"/>
      <c r="I20" s="813"/>
      <c r="J20" s="814" t="s">
        <v>2002</v>
      </c>
      <c r="K20" s="813"/>
      <c r="L20" s="814" t="s">
        <v>2002</v>
      </c>
      <c r="M20" s="813"/>
      <c r="N20" s="814" t="s">
        <v>2002</v>
      </c>
    </row>
    <row r="21" spans="1:15" ht="22.5" customHeight="1">
      <c r="A21" s="1592"/>
      <c r="B21" s="1593"/>
      <c r="C21" s="1571" t="s">
        <v>15</v>
      </c>
      <c r="D21" s="1572"/>
      <c r="E21" s="1572"/>
      <c r="F21" s="1573"/>
      <c r="G21" s="1574"/>
      <c r="H21" s="1575"/>
      <c r="I21" s="813"/>
      <c r="J21" s="814" t="s">
        <v>2002</v>
      </c>
      <c r="K21" s="813"/>
      <c r="L21" s="814" t="s">
        <v>2002</v>
      </c>
      <c r="M21" s="813"/>
      <c r="N21" s="814" t="s">
        <v>2002</v>
      </c>
    </row>
    <row r="22" spans="1:15" ht="22.5" customHeight="1">
      <c r="A22" s="1592"/>
      <c r="B22" s="1593"/>
      <c r="C22" s="1571" t="s">
        <v>14</v>
      </c>
      <c r="D22" s="1572"/>
      <c r="E22" s="1572"/>
      <c r="F22" s="1573"/>
      <c r="G22" s="1574"/>
      <c r="H22" s="1575"/>
      <c r="I22" s="813"/>
      <c r="J22" s="814" t="s">
        <v>2002</v>
      </c>
      <c r="K22" s="813"/>
      <c r="L22" s="814" t="s">
        <v>2002</v>
      </c>
      <c r="M22" s="813"/>
      <c r="N22" s="814" t="s">
        <v>2002</v>
      </c>
    </row>
    <row r="23" spans="1:15" ht="22.5" customHeight="1">
      <c r="A23" s="1594"/>
      <c r="B23" s="1595"/>
      <c r="C23" s="1571" t="s">
        <v>2012</v>
      </c>
      <c r="D23" s="1572"/>
      <c r="E23" s="1572"/>
      <c r="F23" s="1573"/>
      <c r="G23" s="1574"/>
      <c r="H23" s="1575"/>
      <c r="I23" s="813"/>
      <c r="J23" s="814" t="s">
        <v>2002</v>
      </c>
      <c r="K23" s="813"/>
      <c r="L23" s="814" t="s">
        <v>2002</v>
      </c>
      <c r="M23" s="813"/>
      <c r="N23" s="814" t="s">
        <v>2002</v>
      </c>
    </row>
    <row r="24" spans="1:15" ht="22.5" customHeight="1">
      <c r="A24" s="1590" t="s">
        <v>2013</v>
      </c>
      <c r="B24" s="1591"/>
      <c r="C24" s="1571" t="s">
        <v>2014</v>
      </c>
      <c r="D24" s="1572"/>
      <c r="E24" s="1572"/>
      <c r="F24" s="1573"/>
      <c r="G24" s="1574"/>
      <c r="H24" s="1575"/>
      <c r="I24" s="813"/>
      <c r="J24" s="814" t="s">
        <v>2002</v>
      </c>
      <c r="K24" s="813"/>
      <c r="L24" s="814" t="s">
        <v>2002</v>
      </c>
      <c r="M24" s="813"/>
      <c r="N24" s="814" t="s">
        <v>2002</v>
      </c>
    </row>
    <row r="25" spans="1:15" ht="22.5" customHeight="1">
      <c r="A25" s="1592"/>
      <c r="B25" s="1593"/>
      <c r="C25" s="1571" t="s">
        <v>1994</v>
      </c>
      <c r="D25" s="1572"/>
      <c r="E25" s="1572"/>
      <c r="F25" s="1573"/>
      <c r="G25" s="1574"/>
      <c r="H25" s="1575"/>
      <c r="I25" s="813"/>
      <c r="J25" s="814" t="s">
        <v>2002</v>
      </c>
      <c r="K25" s="813"/>
      <c r="L25" s="814" t="s">
        <v>2002</v>
      </c>
      <c r="M25" s="813"/>
      <c r="N25" s="814" t="s">
        <v>2002</v>
      </c>
    </row>
    <row r="26" spans="1:15" ht="22.5" customHeight="1">
      <c r="A26" s="1592"/>
      <c r="B26" s="1593"/>
      <c r="C26" s="1571" t="s">
        <v>1996</v>
      </c>
      <c r="D26" s="1572"/>
      <c r="E26" s="1572"/>
      <c r="F26" s="1573"/>
      <c r="G26" s="1574"/>
      <c r="H26" s="1575"/>
      <c r="I26" s="813"/>
      <c r="J26" s="814" t="s">
        <v>2002</v>
      </c>
      <c r="K26" s="813"/>
      <c r="L26" s="814" t="s">
        <v>2002</v>
      </c>
      <c r="M26" s="813"/>
      <c r="N26" s="814" t="s">
        <v>2002</v>
      </c>
    </row>
    <row r="27" spans="1:15" ht="22.5" customHeight="1">
      <c r="A27" s="1594"/>
      <c r="B27" s="1595"/>
      <c r="C27" s="1571" t="s">
        <v>2015</v>
      </c>
      <c r="D27" s="1572"/>
      <c r="E27" s="1572"/>
      <c r="F27" s="1573"/>
      <c r="G27" s="1574"/>
      <c r="H27" s="1575"/>
      <c r="I27" s="813"/>
      <c r="J27" s="814" t="s">
        <v>2002</v>
      </c>
      <c r="K27" s="813"/>
      <c r="L27" s="814" t="s">
        <v>2002</v>
      </c>
      <c r="M27" s="813"/>
      <c r="N27" s="814" t="s">
        <v>2002</v>
      </c>
    </row>
    <row r="28" spans="1:15" ht="30" customHeight="1">
      <c r="A28" s="1576" t="s">
        <v>2016</v>
      </c>
      <c r="B28" s="1577"/>
      <c r="C28" s="1577"/>
      <c r="D28" s="1577"/>
      <c r="E28" s="1577"/>
      <c r="F28" s="1578"/>
      <c r="G28" s="1574"/>
      <c r="H28" s="1575"/>
      <c r="I28" s="818"/>
      <c r="J28" s="819" t="s">
        <v>2002</v>
      </c>
      <c r="K28" s="818"/>
      <c r="L28" s="819" t="s">
        <v>2002</v>
      </c>
      <c r="M28" s="818"/>
      <c r="N28" s="819" t="s">
        <v>2002</v>
      </c>
    </row>
    <row r="29" spans="1:15" ht="30" customHeight="1" thickBot="1">
      <c r="A29" s="1579" t="s">
        <v>2017</v>
      </c>
      <c r="B29" s="1580"/>
      <c r="C29" s="1580"/>
      <c r="D29" s="1580"/>
      <c r="E29" s="1580"/>
      <c r="F29" s="1581"/>
      <c r="G29" s="1582"/>
      <c r="H29" s="1583"/>
      <c r="I29" s="820"/>
      <c r="J29" s="821" t="s">
        <v>2018</v>
      </c>
      <c r="K29" s="820"/>
      <c r="L29" s="821" t="s">
        <v>2018</v>
      </c>
      <c r="M29" s="1584"/>
      <c r="N29" s="1584"/>
    </row>
    <row r="30" spans="1:15" ht="22.5" customHeight="1" thickBot="1">
      <c r="A30" s="1585" t="s">
        <v>2019</v>
      </c>
      <c r="B30" s="1586"/>
      <c r="C30" s="1586"/>
      <c r="D30" s="1586"/>
      <c r="E30" s="1586"/>
      <c r="F30" s="1587"/>
      <c r="G30" s="822"/>
      <c r="H30" s="823" t="s">
        <v>2018</v>
      </c>
      <c r="I30" s="822"/>
      <c r="J30" s="823" t="s">
        <v>2018</v>
      </c>
      <c r="K30" s="822"/>
      <c r="L30" s="823" t="s">
        <v>2018</v>
      </c>
      <c r="M30" s="822"/>
      <c r="N30" s="824" t="s">
        <v>2018</v>
      </c>
    </row>
    <row r="31" spans="1:15" ht="18.75" customHeight="1">
      <c r="A31" s="825"/>
      <c r="B31" s="825"/>
      <c r="C31" s="825"/>
      <c r="D31" s="825"/>
      <c r="E31" s="825"/>
      <c r="F31" s="825"/>
      <c r="G31" s="825"/>
      <c r="H31" s="825"/>
      <c r="I31" s="825"/>
      <c r="J31" s="825"/>
      <c r="K31" s="825"/>
      <c r="L31" s="825"/>
      <c r="M31" s="825"/>
      <c r="N31" s="825"/>
      <c r="O31" s="825"/>
    </row>
    <row r="32" spans="1:15" ht="25.5" customHeight="1">
      <c r="A32" s="1588" t="s">
        <v>2020</v>
      </c>
      <c r="B32" s="1588"/>
      <c r="C32" s="1588"/>
      <c r="D32" s="1588"/>
      <c r="E32" s="1588"/>
      <c r="F32" s="1589"/>
      <c r="G32" s="1589"/>
      <c r="H32" s="1589"/>
      <c r="I32" s="1589"/>
      <c r="J32" s="1589"/>
      <c r="K32" s="1589"/>
      <c r="L32" s="1589"/>
      <c r="M32" s="1589"/>
      <c r="N32" s="811"/>
    </row>
    <row r="33" spans="1:14" ht="20.25" customHeight="1">
      <c r="A33" s="1571" t="s">
        <v>2021</v>
      </c>
      <c r="B33" s="1572"/>
      <c r="C33" s="1572"/>
      <c r="D33" s="1572"/>
      <c r="E33" s="1573"/>
      <c r="F33" s="600" t="s">
        <v>702</v>
      </c>
      <c r="G33" s="826" t="s">
        <v>2022</v>
      </c>
      <c r="H33" s="601" t="s">
        <v>702</v>
      </c>
      <c r="I33" s="826" t="s">
        <v>2023</v>
      </c>
      <c r="J33" s="601" t="s">
        <v>702</v>
      </c>
      <c r="K33" s="826" t="s">
        <v>2024</v>
      </c>
      <c r="L33" s="826"/>
      <c r="M33" s="826"/>
      <c r="N33" s="827"/>
    </row>
    <row r="34" spans="1:14" ht="21" customHeight="1">
      <c r="A34" s="1571" t="s">
        <v>2025</v>
      </c>
      <c r="B34" s="1572"/>
      <c r="C34" s="1572"/>
      <c r="D34" s="1572"/>
      <c r="E34" s="1573"/>
      <c r="F34" s="600" t="s">
        <v>702</v>
      </c>
      <c r="G34" s="826" t="s">
        <v>2022</v>
      </c>
      <c r="H34" s="601" t="s">
        <v>702</v>
      </c>
      <c r="I34" s="826" t="s">
        <v>2023</v>
      </c>
      <c r="J34" s="601" t="s">
        <v>702</v>
      </c>
      <c r="K34" s="826" t="s">
        <v>2024</v>
      </c>
      <c r="L34" s="826"/>
      <c r="M34" s="826"/>
      <c r="N34" s="827"/>
    </row>
    <row r="35" spans="1:14" ht="21" customHeight="1">
      <c r="A35" s="1571" t="s">
        <v>2026</v>
      </c>
      <c r="B35" s="1572"/>
      <c r="C35" s="1572"/>
      <c r="D35" s="1572"/>
      <c r="E35" s="1573"/>
      <c r="F35" s="826" t="s">
        <v>1040</v>
      </c>
      <c r="G35" s="1572"/>
      <c r="H35" s="1572"/>
      <c r="I35" s="1572"/>
      <c r="J35" s="1572"/>
      <c r="K35" s="1572"/>
      <c r="L35" s="1572"/>
      <c r="M35" s="1572"/>
      <c r="N35" s="827" t="s">
        <v>825</v>
      </c>
    </row>
  </sheetData>
  <mergeCells count="54">
    <mergeCell ref="M11:N13"/>
    <mergeCell ref="E12:F12"/>
    <mergeCell ref="E13:F13"/>
    <mergeCell ref="A4:N4"/>
    <mergeCell ref="A6:B6"/>
    <mergeCell ref="C6:N6"/>
    <mergeCell ref="A7:B8"/>
    <mergeCell ref="C7:N8"/>
    <mergeCell ref="A10:D10"/>
    <mergeCell ref="A11:B13"/>
    <mergeCell ref="C11:D13"/>
    <mergeCell ref="G11:H13"/>
    <mergeCell ref="I11:J13"/>
    <mergeCell ref="K11:L13"/>
    <mergeCell ref="A16:D16"/>
    <mergeCell ref="A17:B17"/>
    <mergeCell ref="C17:F17"/>
    <mergeCell ref="G17:H17"/>
    <mergeCell ref="I17:J17"/>
    <mergeCell ref="A18:B23"/>
    <mergeCell ref="C18:F18"/>
    <mergeCell ref="M18:N18"/>
    <mergeCell ref="C19:F19"/>
    <mergeCell ref="M19:N19"/>
    <mergeCell ref="C20:F20"/>
    <mergeCell ref="G20:H20"/>
    <mergeCell ref="C21:F21"/>
    <mergeCell ref="G21:H21"/>
    <mergeCell ref="C22:F22"/>
    <mergeCell ref="G22:H22"/>
    <mergeCell ref="C23:F23"/>
    <mergeCell ref="G23:H23"/>
    <mergeCell ref="G24:H24"/>
    <mergeCell ref="C25:F25"/>
    <mergeCell ref="G25:H25"/>
    <mergeCell ref="C26:F26"/>
    <mergeCell ref="M17:N17"/>
    <mergeCell ref="K17:L17"/>
    <mergeCell ref="A35:E35"/>
    <mergeCell ref="G35:M35"/>
    <mergeCell ref="G26:H26"/>
    <mergeCell ref="C27:F27"/>
    <mergeCell ref="G27:H27"/>
    <mergeCell ref="A28:F28"/>
    <mergeCell ref="G28:H28"/>
    <mergeCell ref="A29:F29"/>
    <mergeCell ref="G29:H29"/>
    <mergeCell ref="M29:N29"/>
    <mergeCell ref="A30:F30"/>
    <mergeCell ref="A32:M32"/>
    <mergeCell ref="A33:E33"/>
    <mergeCell ref="A34:E34"/>
    <mergeCell ref="A24:B27"/>
    <mergeCell ref="C24:F24"/>
  </mergeCells>
  <phoneticPr fontId="5"/>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J18" sqref="J18:T18"/>
    </sheetView>
  </sheetViews>
  <sheetFormatPr defaultColWidth="4" defaultRowHeight="13.5"/>
  <cols>
    <col min="1" max="1" width="2.875" style="514" customWidth="1"/>
    <col min="2" max="2" width="2.375" style="514" customWidth="1"/>
    <col min="3" max="3" width="3.5" style="514" customWidth="1"/>
    <col min="4" max="15" width="3.625" style="514" customWidth="1"/>
    <col min="16" max="16" width="1.5" style="514" customWidth="1"/>
    <col min="17" max="18" width="3.625" style="514" customWidth="1"/>
    <col min="19" max="19" width="2.75" style="514" customWidth="1"/>
    <col min="20" max="31" width="3.625" style="514" customWidth="1"/>
    <col min="32" max="16384" width="4" style="514"/>
  </cols>
  <sheetData>
    <row r="2" spans="2:31">
      <c r="B2" s="514" t="s">
        <v>2027</v>
      </c>
    </row>
    <row r="3" spans="2:31">
      <c r="U3" s="90"/>
      <c r="X3" s="542" t="s">
        <v>829</v>
      </c>
      <c r="Y3" s="999"/>
      <c r="Z3" s="999"/>
      <c r="AA3" s="542" t="s">
        <v>57</v>
      </c>
      <c r="AB3" s="515"/>
      <c r="AC3" s="542" t="s">
        <v>837</v>
      </c>
      <c r="AD3" s="515"/>
      <c r="AE3" s="542" t="s">
        <v>838</v>
      </c>
    </row>
    <row r="4" spans="2:31">
      <c r="T4" s="96"/>
      <c r="U4" s="96"/>
      <c r="V4" s="96"/>
    </row>
    <row r="5" spans="2:31">
      <c r="B5" s="999" t="s">
        <v>2028</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row>
    <row r="7" spans="2:31" ht="23.25" customHeight="1">
      <c r="B7" s="828" t="s">
        <v>987</v>
      </c>
      <c r="C7" s="828"/>
      <c r="D7" s="828"/>
      <c r="E7" s="828"/>
      <c r="F7" s="946"/>
      <c r="G7" s="947"/>
      <c r="H7" s="947"/>
      <c r="I7" s="947"/>
      <c r="J7" s="947"/>
      <c r="K7" s="947"/>
      <c r="L7" s="947"/>
      <c r="M7" s="947"/>
      <c r="N7" s="947"/>
      <c r="O7" s="947"/>
      <c r="P7" s="947"/>
      <c r="Q7" s="947"/>
      <c r="R7" s="947"/>
      <c r="S7" s="947"/>
      <c r="T7" s="947"/>
      <c r="U7" s="947"/>
      <c r="V7" s="947"/>
      <c r="W7" s="947"/>
      <c r="X7" s="947"/>
      <c r="Y7" s="947"/>
      <c r="Z7" s="947"/>
      <c r="AA7" s="947"/>
      <c r="AB7" s="947"/>
      <c r="AC7" s="947"/>
      <c r="AD7" s="947"/>
      <c r="AE7" s="948"/>
    </row>
    <row r="8" spans="2:31" ht="23.25" customHeight="1">
      <c r="B8" s="828" t="s">
        <v>1020</v>
      </c>
      <c r="C8" s="828"/>
      <c r="D8" s="828"/>
      <c r="E8" s="828"/>
      <c r="F8" s="501" t="s">
        <v>702</v>
      </c>
      <c r="G8" s="556" t="s">
        <v>2029</v>
      </c>
      <c r="H8" s="556"/>
      <c r="I8" s="556"/>
      <c r="J8" s="556"/>
      <c r="K8" s="502" t="s">
        <v>702</v>
      </c>
      <c r="L8" s="829" t="s">
        <v>2030</v>
      </c>
      <c r="M8" s="556"/>
      <c r="N8" s="556"/>
      <c r="O8" s="556"/>
      <c r="P8" s="556"/>
      <c r="Q8" s="502" t="s">
        <v>702</v>
      </c>
      <c r="R8" s="556" t="s">
        <v>2031</v>
      </c>
      <c r="S8" s="556"/>
      <c r="T8" s="556"/>
      <c r="U8" s="556"/>
      <c r="V8" s="556"/>
      <c r="W8" s="556"/>
      <c r="X8" s="556"/>
      <c r="Y8" s="556"/>
      <c r="Z8" s="556"/>
      <c r="AA8" s="556"/>
      <c r="AB8" s="556"/>
      <c r="AC8" s="556"/>
      <c r="AD8" s="94"/>
      <c r="AE8" s="569"/>
    </row>
    <row r="9" spans="2:31" ht="24.95" customHeight="1">
      <c r="B9" s="1151" t="s">
        <v>2032</v>
      </c>
      <c r="C9" s="1152"/>
      <c r="D9" s="1152"/>
      <c r="E9" s="1153"/>
      <c r="F9" s="178" t="s">
        <v>702</v>
      </c>
      <c r="G9" s="179" t="s">
        <v>2033</v>
      </c>
      <c r="H9" s="179"/>
      <c r="I9" s="179"/>
      <c r="J9" s="179"/>
      <c r="K9" s="179"/>
      <c r="L9" s="179"/>
      <c r="M9" s="179"/>
      <c r="N9" s="179"/>
      <c r="O9" s="179"/>
      <c r="P9" s="499"/>
      <c r="Q9" s="196"/>
      <c r="R9" s="505" t="s">
        <v>702</v>
      </c>
      <c r="S9" s="179" t="s">
        <v>2034</v>
      </c>
      <c r="T9" s="179"/>
      <c r="U9" s="179"/>
      <c r="V9" s="179"/>
      <c r="W9" s="136"/>
      <c r="X9" s="136"/>
      <c r="Y9" s="136"/>
      <c r="Z9" s="136"/>
      <c r="AA9" s="136"/>
      <c r="AB9" s="136"/>
      <c r="AC9" s="136"/>
      <c r="AD9" s="196"/>
      <c r="AE9" s="197"/>
    </row>
    <row r="10" spans="2:31" ht="24.95" customHeight="1">
      <c r="B10" s="1187"/>
      <c r="C10" s="1333"/>
      <c r="D10" s="1333"/>
      <c r="E10" s="1188"/>
      <c r="F10" s="178" t="s">
        <v>702</v>
      </c>
      <c r="G10" s="179" t="s">
        <v>2035</v>
      </c>
      <c r="H10" s="179"/>
      <c r="I10" s="179"/>
      <c r="J10" s="179"/>
      <c r="K10" s="179"/>
      <c r="L10" s="179"/>
      <c r="M10" s="179"/>
      <c r="N10" s="179"/>
      <c r="O10" s="179"/>
      <c r="P10" s="499"/>
      <c r="Q10" s="499"/>
      <c r="R10" s="178" t="s">
        <v>702</v>
      </c>
      <c r="S10" s="179" t="s">
        <v>2036</v>
      </c>
      <c r="T10" s="179"/>
      <c r="U10" s="179"/>
      <c r="V10" s="179"/>
      <c r="W10" s="179"/>
      <c r="X10" s="179"/>
      <c r="Y10" s="179"/>
      <c r="Z10" s="179"/>
      <c r="AA10" s="179"/>
      <c r="AB10" s="179"/>
      <c r="AC10" s="179"/>
      <c r="AD10" s="499"/>
      <c r="AE10" s="227"/>
    </row>
    <row r="11" spans="2:31" ht="24.95" customHeight="1">
      <c r="B11" s="1187"/>
      <c r="C11" s="1333"/>
      <c r="D11" s="1333"/>
      <c r="E11" s="1188"/>
      <c r="F11" s="178" t="s">
        <v>702</v>
      </c>
      <c r="G11" s="179" t="s">
        <v>2037</v>
      </c>
      <c r="H11" s="179"/>
      <c r="I11" s="179"/>
      <c r="J11" s="179"/>
      <c r="K11" s="179"/>
      <c r="L11" s="179"/>
      <c r="M11" s="179"/>
      <c r="N11" s="179"/>
      <c r="O11" s="179"/>
      <c r="P11" s="499"/>
      <c r="Q11" s="499"/>
      <c r="R11" s="178" t="s">
        <v>702</v>
      </c>
      <c r="S11" s="179" t="s">
        <v>2038</v>
      </c>
      <c r="T11" s="179"/>
      <c r="U11" s="179"/>
      <c r="V11" s="179"/>
      <c r="W11" s="179"/>
      <c r="X11" s="179"/>
      <c r="Y11" s="179"/>
      <c r="Z11" s="179"/>
      <c r="AA11" s="179"/>
      <c r="AB11" s="179"/>
      <c r="AC11" s="179"/>
      <c r="AD11" s="499"/>
      <c r="AE11" s="227"/>
    </row>
    <row r="12" spans="2:31" ht="24.95" customHeight="1">
      <c r="B12" s="1187"/>
      <c r="C12" s="1333"/>
      <c r="D12" s="1333"/>
      <c r="E12" s="1188"/>
      <c r="F12" s="178" t="s">
        <v>702</v>
      </c>
      <c r="G12" s="179" t="s">
        <v>2039</v>
      </c>
      <c r="H12" s="179"/>
      <c r="I12" s="179"/>
      <c r="J12" s="179"/>
      <c r="K12" s="179"/>
      <c r="L12" s="179"/>
      <c r="M12" s="179"/>
      <c r="N12" s="179"/>
      <c r="O12" s="179"/>
      <c r="P12" s="499"/>
      <c r="Q12" s="499"/>
      <c r="R12" s="178" t="s">
        <v>702</v>
      </c>
      <c r="S12" s="179" t="s">
        <v>2040</v>
      </c>
      <c r="T12" s="179"/>
      <c r="U12" s="179"/>
      <c r="V12" s="179"/>
      <c r="W12" s="179"/>
      <c r="X12" s="179"/>
      <c r="Y12" s="179"/>
      <c r="Z12" s="179"/>
      <c r="AA12" s="179"/>
      <c r="AB12" s="179"/>
      <c r="AC12" s="179"/>
      <c r="AD12" s="499"/>
      <c r="AE12" s="227"/>
    </row>
    <row r="13" spans="2:31" ht="24.95" customHeight="1">
      <c r="B13" s="1187"/>
      <c r="C13" s="1333"/>
      <c r="D13" s="1333"/>
      <c r="E13" s="1188"/>
      <c r="F13" s="178" t="s">
        <v>702</v>
      </c>
      <c r="G13" s="690" t="s">
        <v>2041</v>
      </c>
      <c r="H13" s="690"/>
      <c r="I13" s="690"/>
      <c r="J13" s="690"/>
      <c r="K13" s="690"/>
      <c r="L13" s="690"/>
      <c r="M13" s="690"/>
      <c r="N13" s="690"/>
      <c r="O13" s="690"/>
      <c r="P13" s="499"/>
      <c r="Q13" s="499"/>
      <c r="R13" s="178" t="s">
        <v>702</v>
      </c>
      <c r="S13" s="690" t="s">
        <v>2042</v>
      </c>
      <c r="T13" s="690"/>
      <c r="U13" s="690"/>
      <c r="V13" s="690"/>
      <c r="W13" s="690"/>
      <c r="X13" s="690"/>
      <c r="Y13" s="690"/>
      <c r="Z13" s="690"/>
      <c r="AA13" s="690"/>
      <c r="AB13" s="690"/>
      <c r="AC13" s="690"/>
      <c r="AD13" s="499"/>
      <c r="AE13" s="227"/>
    </row>
    <row r="14" spans="2:31" ht="24.95" customHeight="1">
      <c r="B14" s="1187"/>
      <c r="C14" s="1333"/>
      <c r="D14" s="1333"/>
      <c r="E14" s="1188"/>
      <c r="F14" s="178" t="s">
        <v>702</v>
      </c>
      <c r="G14" s="179" t="s">
        <v>2043</v>
      </c>
      <c r="H14" s="179"/>
      <c r="I14" s="179"/>
      <c r="J14" s="179"/>
      <c r="K14" s="179"/>
      <c r="L14" s="179"/>
      <c r="M14" s="179"/>
      <c r="N14" s="179"/>
      <c r="O14" s="179"/>
      <c r="P14" s="499"/>
      <c r="Q14" s="499"/>
      <c r="R14" s="178" t="s">
        <v>702</v>
      </c>
      <c r="S14" s="179" t="s">
        <v>2044</v>
      </c>
      <c r="T14" s="179"/>
      <c r="U14" s="179"/>
      <c r="V14" s="179"/>
      <c r="W14" s="179"/>
      <c r="X14" s="179"/>
      <c r="Y14" s="179"/>
      <c r="Z14" s="179"/>
      <c r="AA14" s="179"/>
      <c r="AB14" s="179"/>
      <c r="AC14" s="179"/>
      <c r="AD14" s="499"/>
      <c r="AE14" s="227"/>
    </row>
    <row r="15" spans="2:31" ht="24.95" customHeight="1">
      <c r="B15" s="958"/>
      <c r="C15" s="959"/>
      <c r="D15" s="959"/>
      <c r="E15" s="960"/>
      <c r="F15" s="507" t="s">
        <v>702</v>
      </c>
      <c r="G15" s="179" t="s">
        <v>2045</v>
      </c>
      <c r="H15" s="179"/>
      <c r="I15" s="179"/>
      <c r="J15" s="179"/>
      <c r="K15" s="179"/>
      <c r="L15" s="179"/>
      <c r="M15" s="179"/>
      <c r="N15" s="179"/>
      <c r="O15" s="179"/>
      <c r="P15" s="499"/>
      <c r="Q15" s="499"/>
      <c r="R15" s="508" t="s">
        <v>702</v>
      </c>
      <c r="S15" s="179" t="s">
        <v>2046</v>
      </c>
      <c r="T15" s="179"/>
      <c r="U15" s="179"/>
      <c r="V15" s="179"/>
      <c r="W15" s="179"/>
      <c r="X15" s="179"/>
      <c r="Y15" s="179"/>
      <c r="Z15" s="179"/>
      <c r="AA15" s="179"/>
      <c r="AB15" s="179"/>
      <c r="AC15" s="179"/>
      <c r="AD15" s="499"/>
      <c r="AE15" s="227"/>
    </row>
    <row r="16" spans="2:31" ht="30.75" customHeight="1">
      <c r="B16" s="828" t="s">
        <v>1026</v>
      </c>
      <c r="C16" s="828"/>
      <c r="D16" s="828"/>
      <c r="E16" s="828"/>
      <c r="F16" s="501" t="s">
        <v>702</v>
      </c>
      <c r="G16" s="556" t="s">
        <v>2047</v>
      </c>
      <c r="H16" s="830"/>
      <c r="I16" s="830"/>
      <c r="J16" s="830"/>
      <c r="K16" s="830"/>
      <c r="L16" s="830"/>
      <c r="M16" s="830"/>
      <c r="N16" s="830"/>
      <c r="O16" s="830"/>
      <c r="P16" s="830"/>
      <c r="Q16" s="94"/>
      <c r="R16" s="502" t="s">
        <v>702</v>
      </c>
      <c r="S16" s="556" t="s">
        <v>2048</v>
      </c>
      <c r="T16" s="830"/>
      <c r="U16" s="830"/>
      <c r="V16" s="830"/>
      <c r="W16" s="830"/>
      <c r="X16" s="830"/>
      <c r="Y16" s="830"/>
      <c r="Z16" s="830"/>
      <c r="AA16" s="830"/>
      <c r="AB16" s="830"/>
      <c r="AC16" s="830"/>
      <c r="AD16" s="94"/>
      <c r="AE16" s="569"/>
    </row>
    <row r="18" spans="2:31">
      <c r="B18" s="545"/>
      <c r="C18" s="94"/>
      <c r="D18" s="94"/>
      <c r="E18" s="94"/>
      <c r="F18" s="94"/>
      <c r="G18" s="94"/>
      <c r="H18" s="94"/>
      <c r="I18" s="94"/>
      <c r="J18" s="94"/>
      <c r="K18" s="94"/>
      <c r="L18" s="94"/>
      <c r="M18" s="94"/>
      <c r="N18" s="94"/>
      <c r="O18" s="94"/>
      <c r="P18" s="94"/>
      <c r="Q18" s="94"/>
      <c r="R18" s="94"/>
      <c r="S18" s="94"/>
      <c r="T18" s="94"/>
      <c r="U18" s="94"/>
      <c r="V18" s="94"/>
      <c r="W18" s="94"/>
      <c r="X18" s="94"/>
      <c r="Y18" s="94"/>
      <c r="Z18" s="569"/>
      <c r="AA18" s="501"/>
      <c r="AB18" s="502" t="s">
        <v>996</v>
      </c>
      <c r="AC18" s="502" t="s">
        <v>997</v>
      </c>
      <c r="AD18" s="502" t="s">
        <v>998</v>
      </c>
      <c r="AE18" s="569"/>
    </row>
    <row r="19" spans="2:31">
      <c r="B19" s="195" t="s">
        <v>2049</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37"/>
      <c r="AA19" s="504"/>
      <c r="AB19" s="505"/>
      <c r="AC19" s="505"/>
      <c r="AD19" s="196"/>
      <c r="AE19" s="197"/>
    </row>
    <row r="20" spans="2:31">
      <c r="B20" s="225"/>
      <c r="C20" s="831" t="s">
        <v>2050</v>
      </c>
      <c r="D20" s="499" t="s">
        <v>2051</v>
      </c>
      <c r="E20" s="499"/>
      <c r="F20" s="499"/>
      <c r="G20" s="499"/>
      <c r="H20" s="499"/>
      <c r="I20" s="499"/>
      <c r="J20" s="499"/>
      <c r="K20" s="499"/>
      <c r="L20" s="499"/>
      <c r="M20" s="499"/>
      <c r="N20" s="499"/>
      <c r="O20" s="499"/>
      <c r="P20" s="499"/>
      <c r="Q20" s="499"/>
      <c r="R20" s="499"/>
      <c r="S20" s="499"/>
      <c r="T20" s="499"/>
      <c r="U20" s="499"/>
      <c r="V20" s="499"/>
      <c r="W20" s="499"/>
      <c r="X20" s="499"/>
      <c r="Y20" s="499"/>
      <c r="Z20" s="771"/>
      <c r="AA20" s="564"/>
      <c r="AB20" s="178" t="s">
        <v>702</v>
      </c>
      <c r="AC20" s="178" t="s">
        <v>997</v>
      </c>
      <c r="AD20" s="178" t="s">
        <v>702</v>
      </c>
      <c r="AE20" s="227"/>
    </row>
    <row r="21" spans="2:31">
      <c r="B21" s="225"/>
      <c r="C21" s="499"/>
      <c r="D21" s="499" t="s">
        <v>2052</v>
      </c>
      <c r="E21" s="499"/>
      <c r="F21" s="499"/>
      <c r="G21" s="499"/>
      <c r="H21" s="499"/>
      <c r="I21" s="499"/>
      <c r="J21" s="499"/>
      <c r="K21" s="499"/>
      <c r="L21" s="499"/>
      <c r="M21" s="499"/>
      <c r="N21" s="499"/>
      <c r="O21" s="499"/>
      <c r="P21" s="499"/>
      <c r="Q21" s="499"/>
      <c r="R21" s="499"/>
      <c r="S21" s="499"/>
      <c r="T21" s="499"/>
      <c r="U21" s="499"/>
      <c r="V21" s="499"/>
      <c r="W21" s="499"/>
      <c r="X21" s="499"/>
      <c r="Y21" s="499"/>
      <c r="Z21" s="175"/>
      <c r="AA21" s="371"/>
      <c r="AB21" s="178"/>
      <c r="AC21" s="178"/>
      <c r="AD21" s="499"/>
      <c r="AE21" s="227"/>
    </row>
    <row r="22" spans="2:31" ht="6" customHeight="1">
      <c r="B22" s="225"/>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175"/>
      <c r="AA22" s="371"/>
      <c r="AB22" s="178"/>
      <c r="AC22" s="178"/>
      <c r="AD22" s="499"/>
      <c r="AE22" s="227"/>
    </row>
    <row r="23" spans="2:31">
      <c r="B23" s="225"/>
      <c r="C23" s="499"/>
      <c r="D23" s="604" t="s">
        <v>2053</v>
      </c>
      <c r="E23" s="556"/>
      <c r="F23" s="556"/>
      <c r="G23" s="556"/>
      <c r="H23" s="556"/>
      <c r="I23" s="556"/>
      <c r="J23" s="556"/>
      <c r="K23" s="556"/>
      <c r="L23" s="556"/>
      <c r="M23" s="556"/>
      <c r="N23" s="556"/>
      <c r="O23" s="94"/>
      <c r="P23" s="94"/>
      <c r="Q23" s="94"/>
      <c r="R23" s="94"/>
      <c r="S23" s="556"/>
      <c r="T23" s="556"/>
      <c r="U23" s="946"/>
      <c r="V23" s="947"/>
      <c r="W23" s="947"/>
      <c r="X23" s="94" t="s">
        <v>2054</v>
      </c>
      <c r="Y23" s="225"/>
      <c r="Z23" s="175"/>
      <c r="AA23" s="371"/>
      <c r="AB23" s="178"/>
      <c r="AC23" s="178"/>
      <c r="AD23" s="499"/>
      <c r="AE23" s="227"/>
    </row>
    <row r="24" spans="2:31">
      <c r="B24" s="225"/>
      <c r="C24" s="499"/>
      <c r="D24" s="604" t="s">
        <v>2055</v>
      </c>
      <c r="E24" s="556"/>
      <c r="F24" s="556"/>
      <c r="G24" s="556"/>
      <c r="H24" s="556"/>
      <c r="I24" s="556"/>
      <c r="J24" s="556"/>
      <c r="K24" s="556"/>
      <c r="L24" s="556"/>
      <c r="M24" s="556"/>
      <c r="N24" s="556"/>
      <c r="O24" s="94"/>
      <c r="P24" s="94"/>
      <c r="Q24" s="94"/>
      <c r="R24" s="94"/>
      <c r="S24" s="556"/>
      <c r="T24" s="556"/>
      <c r="U24" s="946"/>
      <c r="V24" s="947"/>
      <c r="W24" s="947"/>
      <c r="X24" s="94" t="s">
        <v>2054</v>
      </c>
      <c r="Y24" s="225"/>
      <c r="Z24" s="227"/>
      <c r="AA24" s="371"/>
      <c r="AB24" s="178"/>
      <c r="AC24" s="178"/>
      <c r="AD24" s="499"/>
      <c r="AE24" s="227"/>
    </row>
    <row r="25" spans="2:31">
      <c r="B25" s="225"/>
      <c r="C25" s="499"/>
      <c r="D25" s="604" t="s">
        <v>2056</v>
      </c>
      <c r="E25" s="556"/>
      <c r="F25" s="556"/>
      <c r="G25" s="556"/>
      <c r="H25" s="556"/>
      <c r="I25" s="556"/>
      <c r="J25" s="556"/>
      <c r="K25" s="556"/>
      <c r="L25" s="556"/>
      <c r="M25" s="556"/>
      <c r="N25" s="556"/>
      <c r="O25" s="94"/>
      <c r="P25" s="94"/>
      <c r="Q25" s="94"/>
      <c r="R25" s="94"/>
      <c r="S25" s="556"/>
      <c r="T25" s="832" t="str">
        <f>(IFERROR(ROUNDDOWN(T24/T23*100,0),""))</f>
        <v/>
      </c>
      <c r="U25" s="1615" t="str">
        <f>(IFERROR(ROUNDDOWN(U24/U23*100,0),""))</f>
        <v/>
      </c>
      <c r="V25" s="1616"/>
      <c r="W25" s="1616"/>
      <c r="X25" s="94" t="s">
        <v>127</v>
      </c>
      <c r="Y25" s="225"/>
      <c r="Z25" s="279"/>
      <c r="AA25" s="371"/>
      <c r="AB25" s="178"/>
      <c r="AC25" s="178"/>
      <c r="AD25" s="499"/>
      <c r="AE25" s="227"/>
    </row>
    <row r="26" spans="2:31">
      <c r="B26" s="225"/>
      <c r="C26" s="499"/>
      <c r="D26" s="499" t="s">
        <v>2057</v>
      </c>
      <c r="E26" s="499"/>
      <c r="F26" s="499"/>
      <c r="G26" s="499"/>
      <c r="H26" s="499"/>
      <c r="I26" s="499"/>
      <c r="J26" s="499"/>
      <c r="K26" s="499"/>
      <c r="L26" s="499"/>
      <c r="M26" s="499"/>
      <c r="N26" s="499"/>
      <c r="O26" s="499"/>
      <c r="P26" s="499"/>
      <c r="Q26" s="499"/>
      <c r="R26" s="499"/>
      <c r="S26" s="499"/>
      <c r="T26" s="499"/>
      <c r="U26" s="499"/>
      <c r="V26" s="499"/>
      <c r="W26" s="499"/>
      <c r="X26" s="499"/>
      <c r="Y26" s="499"/>
      <c r="Z26" s="279"/>
      <c r="AA26" s="371"/>
      <c r="AB26" s="178"/>
      <c r="AC26" s="178"/>
      <c r="AD26" s="499"/>
      <c r="AE26" s="227"/>
    </row>
    <row r="27" spans="2:31">
      <c r="B27" s="225"/>
      <c r="C27" s="499"/>
      <c r="D27" s="499"/>
      <c r="E27" s="499" t="s">
        <v>2058</v>
      </c>
      <c r="F27" s="499"/>
      <c r="G27" s="499"/>
      <c r="H27" s="499"/>
      <c r="I27" s="499"/>
      <c r="J27" s="499"/>
      <c r="K27" s="499"/>
      <c r="L27" s="499"/>
      <c r="M27" s="499"/>
      <c r="N27" s="499"/>
      <c r="O27" s="499"/>
      <c r="P27" s="499"/>
      <c r="Q27" s="499"/>
      <c r="R27" s="499"/>
      <c r="S27" s="499"/>
      <c r="T27" s="499"/>
      <c r="U27" s="499"/>
      <c r="V27" s="499"/>
      <c r="W27" s="499"/>
      <c r="X27" s="499"/>
      <c r="Y27" s="499"/>
      <c r="Z27" s="279"/>
      <c r="AA27" s="371"/>
      <c r="AB27" s="178"/>
      <c r="AC27" s="178"/>
      <c r="AD27" s="499"/>
      <c r="AE27" s="227"/>
    </row>
    <row r="28" spans="2:31">
      <c r="B28" s="225"/>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279"/>
      <c r="AA28" s="371"/>
      <c r="AB28" s="178"/>
      <c r="AC28" s="178"/>
      <c r="AD28" s="499"/>
      <c r="AE28" s="227"/>
    </row>
    <row r="29" spans="2:31">
      <c r="B29" s="225"/>
      <c r="C29" s="831" t="s">
        <v>2059</v>
      </c>
      <c r="D29" s="499" t="s">
        <v>2060</v>
      </c>
      <c r="E29" s="499"/>
      <c r="F29" s="499"/>
      <c r="G29" s="499"/>
      <c r="H29" s="499"/>
      <c r="I29" s="499"/>
      <c r="J29" s="499"/>
      <c r="K29" s="499"/>
      <c r="L29" s="499"/>
      <c r="M29" s="499"/>
      <c r="N29" s="499"/>
      <c r="O29" s="499"/>
      <c r="P29" s="499"/>
      <c r="Q29" s="499"/>
      <c r="R29" s="499"/>
      <c r="S29" s="499"/>
      <c r="T29" s="499"/>
      <c r="U29" s="499"/>
      <c r="V29" s="499"/>
      <c r="W29" s="499"/>
      <c r="X29" s="499"/>
      <c r="Y29" s="499"/>
      <c r="Z29" s="771"/>
      <c r="AA29" s="371"/>
      <c r="AB29" s="178" t="s">
        <v>702</v>
      </c>
      <c r="AC29" s="178" t="s">
        <v>997</v>
      </c>
      <c r="AD29" s="178" t="s">
        <v>702</v>
      </c>
      <c r="AE29" s="227"/>
    </row>
    <row r="30" spans="2:31">
      <c r="B30" s="225"/>
      <c r="C30" s="831"/>
      <c r="D30" s="499" t="s">
        <v>2061</v>
      </c>
      <c r="E30" s="499"/>
      <c r="F30" s="499"/>
      <c r="G30" s="499"/>
      <c r="H30" s="499"/>
      <c r="I30" s="499"/>
      <c r="J30" s="499"/>
      <c r="K30" s="499"/>
      <c r="L30" s="499"/>
      <c r="M30" s="499"/>
      <c r="N30" s="499"/>
      <c r="O30" s="499"/>
      <c r="P30" s="499"/>
      <c r="Q30" s="499"/>
      <c r="R30" s="499"/>
      <c r="S30" s="499"/>
      <c r="T30" s="499"/>
      <c r="U30" s="499"/>
      <c r="V30" s="499"/>
      <c r="W30" s="499"/>
      <c r="X30" s="499"/>
      <c r="Y30" s="499"/>
      <c r="Z30" s="771"/>
      <c r="AA30" s="371"/>
      <c r="AB30" s="178"/>
      <c r="AC30" s="178"/>
      <c r="AD30" s="178"/>
      <c r="AE30" s="227"/>
    </row>
    <row r="31" spans="2:31">
      <c r="B31" s="225"/>
      <c r="C31" s="831"/>
      <c r="D31" s="499" t="s">
        <v>2062</v>
      </c>
      <c r="E31" s="499"/>
      <c r="F31" s="499"/>
      <c r="G31" s="499"/>
      <c r="H31" s="499"/>
      <c r="I31" s="499"/>
      <c r="J31" s="499"/>
      <c r="K31" s="499"/>
      <c r="L31" s="499"/>
      <c r="M31" s="499"/>
      <c r="N31" s="499"/>
      <c r="O31" s="499"/>
      <c r="P31" s="499"/>
      <c r="Q31" s="499"/>
      <c r="R31" s="499"/>
      <c r="S31" s="499"/>
      <c r="T31" s="499"/>
      <c r="U31" s="499"/>
      <c r="V31" s="499"/>
      <c r="W31" s="499"/>
      <c r="X31" s="499"/>
      <c r="Y31" s="499"/>
      <c r="Z31" s="771"/>
      <c r="AA31" s="564"/>
      <c r="AB31" s="178"/>
      <c r="AC31" s="593"/>
      <c r="AD31" s="499"/>
      <c r="AE31" s="227"/>
    </row>
    <row r="32" spans="2:31" ht="6" customHeight="1">
      <c r="B32" s="225"/>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279"/>
      <c r="AA32" s="371"/>
      <c r="AB32" s="178"/>
      <c r="AC32" s="178"/>
      <c r="AD32" s="499"/>
      <c r="AE32" s="227"/>
    </row>
    <row r="33" spans="2:31">
      <c r="B33" s="225"/>
      <c r="C33" s="831"/>
      <c r="D33" s="604" t="s">
        <v>2063</v>
      </c>
      <c r="E33" s="556"/>
      <c r="F33" s="556"/>
      <c r="G33" s="556"/>
      <c r="H33" s="556"/>
      <c r="I33" s="556"/>
      <c r="J33" s="556"/>
      <c r="K33" s="556"/>
      <c r="L33" s="556"/>
      <c r="M33" s="556"/>
      <c r="N33" s="556"/>
      <c r="O33" s="94"/>
      <c r="P33" s="94"/>
      <c r="Q33" s="94"/>
      <c r="R33" s="94"/>
      <c r="S33" s="94"/>
      <c r="T33" s="569"/>
      <c r="U33" s="946"/>
      <c r="V33" s="947"/>
      <c r="W33" s="947"/>
      <c r="X33" s="569" t="s">
        <v>2054</v>
      </c>
      <c r="Y33" s="225"/>
      <c r="Z33" s="279"/>
      <c r="AA33" s="371"/>
      <c r="AB33" s="178"/>
      <c r="AC33" s="178"/>
      <c r="AD33" s="499"/>
      <c r="AE33" s="227"/>
    </row>
    <row r="34" spans="2:31" ht="4.5" customHeight="1">
      <c r="B34" s="225"/>
      <c r="C34" s="831"/>
      <c r="D34" s="179"/>
      <c r="E34" s="179"/>
      <c r="F34" s="179"/>
      <c r="G34" s="179"/>
      <c r="H34" s="179"/>
      <c r="I34" s="179"/>
      <c r="J34" s="179"/>
      <c r="K34" s="179"/>
      <c r="L34" s="179"/>
      <c r="M34" s="179"/>
      <c r="N34" s="179"/>
      <c r="O34" s="499"/>
      <c r="P34" s="499"/>
      <c r="Q34" s="499"/>
      <c r="R34" s="499"/>
      <c r="S34" s="499"/>
      <c r="T34" s="499"/>
      <c r="U34" s="178"/>
      <c r="V34" s="178"/>
      <c r="W34" s="178"/>
      <c r="X34" s="499"/>
      <c r="Y34" s="499"/>
      <c r="Z34" s="279"/>
      <c r="AA34" s="371"/>
      <c r="AB34" s="178"/>
      <c r="AC34" s="178"/>
      <c r="AD34" s="499"/>
      <c r="AE34" s="227"/>
    </row>
    <row r="35" spans="2:31">
      <c r="B35" s="225"/>
      <c r="C35" s="831"/>
      <c r="E35" s="667" t="s">
        <v>2064</v>
      </c>
      <c r="F35" s="499"/>
      <c r="G35" s="499"/>
      <c r="H35" s="499"/>
      <c r="I35" s="499"/>
      <c r="J35" s="499"/>
      <c r="K35" s="499"/>
      <c r="L35" s="499"/>
      <c r="M35" s="499"/>
      <c r="N35" s="499"/>
      <c r="O35" s="499"/>
      <c r="X35" s="499"/>
      <c r="Y35" s="499"/>
      <c r="Z35" s="279"/>
      <c r="AA35" s="371"/>
      <c r="AB35" s="178"/>
      <c r="AC35" s="178"/>
      <c r="AD35" s="499"/>
      <c r="AE35" s="227"/>
    </row>
    <row r="36" spans="2:31">
      <c r="B36" s="225"/>
      <c r="C36" s="831"/>
      <c r="E36" s="1614" t="s">
        <v>2065</v>
      </c>
      <c r="F36" s="1614"/>
      <c r="G36" s="1614"/>
      <c r="H36" s="1614"/>
      <c r="I36" s="1614"/>
      <c r="J36" s="1614"/>
      <c r="K36" s="1614"/>
      <c r="L36" s="1614"/>
      <c r="M36" s="1614"/>
      <c r="N36" s="1614"/>
      <c r="O36" s="1614" t="s">
        <v>2066</v>
      </c>
      <c r="P36" s="1614"/>
      <c r="Q36" s="1614"/>
      <c r="R36" s="1614"/>
      <c r="S36" s="1614"/>
      <c r="X36" s="499"/>
      <c r="Y36" s="499"/>
      <c r="Z36" s="279"/>
      <c r="AA36" s="371"/>
      <c r="AB36" s="178"/>
      <c r="AC36" s="178"/>
      <c r="AD36" s="499"/>
      <c r="AE36" s="227"/>
    </row>
    <row r="37" spans="2:31">
      <c r="B37" s="225"/>
      <c r="C37" s="831"/>
      <c r="E37" s="1614" t="s">
        <v>2067</v>
      </c>
      <c r="F37" s="1614"/>
      <c r="G37" s="1614"/>
      <c r="H37" s="1614"/>
      <c r="I37" s="1614"/>
      <c r="J37" s="1614"/>
      <c r="K37" s="1614"/>
      <c r="L37" s="1614"/>
      <c r="M37" s="1614"/>
      <c r="N37" s="1614"/>
      <c r="O37" s="1614" t="s">
        <v>2068</v>
      </c>
      <c r="P37" s="1614"/>
      <c r="Q37" s="1614"/>
      <c r="R37" s="1614"/>
      <c r="S37" s="1614"/>
      <c r="X37" s="499"/>
      <c r="Y37" s="499"/>
      <c r="Z37" s="279"/>
      <c r="AA37" s="371"/>
      <c r="AB37" s="178"/>
      <c r="AC37" s="178"/>
      <c r="AD37" s="499"/>
      <c r="AE37" s="227"/>
    </row>
    <row r="38" spans="2:31">
      <c r="B38" s="225"/>
      <c r="C38" s="831"/>
      <c r="E38" s="1614" t="s">
        <v>2069</v>
      </c>
      <c r="F38" s="1614"/>
      <c r="G38" s="1614"/>
      <c r="H38" s="1614"/>
      <c r="I38" s="1614"/>
      <c r="J38" s="1614"/>
      <c r="K38" s="1614"/>
      <c r="L38" s="1614"/>
      <c r="M38" s="1614"/>
      <c r="N38" s="1614"/>
      <c r="O38" s="1614" t="s">
        <v>2070</v>
      </c>
      <c r="P38" s="1614"/>
      <c r="Q38" s="1614"/>
      <c r="R38" s="1614"/>
      <c r="S38" s="1614"/>
      <c r="X38" s="499"/>
      <c r="Y38" s="499"/>
      <c r="Z38" s="279"/>
      <c r="AA38" s="371"/>
      <c r="AB38" s="178"/>
      <c r="AC38" s="178"/>
      <c r="AD38" s="499"/>
      <c r="AE38" s="227"/>
    </row>
    <row r="39" spans="2:31">
      <c r="B39" s="225"/>
      <c r="C39" s="831"/>
      <c r="E39" s="1614" t="s">
        <v>2071</v>
      </c>
      <c r="F39" s="1614"/>
      <c r="G39" s="1614"/>
      <c r="H39" s="1614"/>
      <c r="I39" s="1614"/>
      <c r="J39" s="1614"/>
      <c r="K39" s="1614"/>
      <c r="L39" s="1614"/>
      <c r="M39" s="1614"/>
      <c r="N39" s="1614"/>
      <c r="O39" s="1614" t="s">
        <v>1551</v>
      </c>
      <c r="P39" s="1614"/>
      <c r="Q39" s="1614"/>
      <c r="R39" s="1614"/>
      <c r="S39" s="1614"/>
      <c r="X39" s="499"/>
      <c r="Y39" s="499"/>
      <c r="Z39" s="279"/>
      <c r="AA39" s="371"/>
      <c r="AB39" s="178"/>
      <c r="AC39" s="178"/>
      <c r="AD39" s="499"/>
      <c r="AE39" s="227"/>
    </row>
    <row r="40" spans="2:31">
      <c r="B40" s="225"/>
      <c r="C40" s="831"/>
      <c r="E40" s="1614" t="s">
        <v>2072</v>
      </c>
      <c r="F40" s="1614"/>
      <c r="G40" s="1614"/>
      <c r="H40" s="1614"/>
      <c r="I40" s="1614"/>
      <c r="J40" s="1614"/>
      <c r="K40" s="1614"/>
      <c r="L40" s="1614"/>
      <c r="M40" s="1614"/>
      <c r="N40" s="1614"/>
      <c r="O40" s="1614" t="s">
        <v>2073</v>
      </c>
      <c r="P40" s="1614"/>
      <c r="Q40" s="1614"/>
      <c r="R40" s="1614"/>
      <c r="S40" s="1614"/>
      <c r="X40" s="499"/>
      <c r="Y40" s="499"/>
      <c r="Z40" s="279"/>
      <c r="AA40" s="371"/>
      <c r="AB40" s="178"/>
      <c r="AC40" s="178"/>
      <c r="AD40" s="499"/>
      <c r="AE40" s="227"/>
    </row>
    <row r="41" spans="2:31">
      <c r="B41" s="225"/>
      <c r="C41" s="831"/>
      <c r="E41" s="1614" t="s">
        <v>2074</v>
      </c>
      <c r="F41" s="1614"/>
      <c r="G41" s="1614"/>
      <c r="H41" s="1614"/>
      <c r="I41" s="1614"/>
      <c r="J41" s="1614"/>
      <c r="K41" s="1614"/>
      <c r="L41" s="1614"/>
      <c r="M41" s="1614"/>
      <c r="N41" s="1614"/>
      <c r="O41" s="1614" t="s">
        <v>1543</v>
      </c>
      <c r="P41" s="1614"/>
      <c r="Q41" s="1614"/>
      <c r="R41" s="1614"/>
      <c r="S41" s="1614"/>
      <c r="X41" s="499"/>
      <c r="Y41" s="499"/>
      <c r="Z41" s="279"/>
      <c r="AA41" s="371"/>
      <c r="AB41" s="178"/>
      <c r="AC41" s="178"/>
      <c r="AD41" s="499"/>
      <c r="AE41" s="227"/>
    </row>
    <row r="42" spans="2:31">
      <c r="B42" s="225"/>
      <c r="C42" s="831"/>
      <c r="E42" s="1614" t="s">
        <v>2075</v>
      </c>
      <c r="F42" s="1614"/>
      <c r="G42" s="1614"/>
      <c r="H42" s="1614"/>
      <c r="I42" s="1614"/>
      <c r="J42" s="1614"/>
      <c r="K42" s="1614"/>
      <c r="L42" s="1614"/>
      <c r="M42" s="1614"/>
      <c r="N42" s="1614"/>
      <c r="O42" s="1614" t="s">
        <v>2076</v>
      </c>
      <c r="P42" s="1614"/>
      <c r="Q42" s="1614"/>
      <c r="R42" s="1614"/>
      <c r="S42" s="1614"/>
      <c r="X42" s="499"/>
      <c r="Y42" s="499"/>
      <c r="Z42" s="279"/>
      <c r="AA42" s="371"/>
      <c r="AB42" s="178"/>
      <c r="AC42" s="178"/>
      <c r="AD42" s="499"/>
      <c r="AE42" s="227"/>
    </row>
    <row r="43" spans="2:31">
      <c r="B43" s="225"/>
      <c r="C43" s="831"/>
      <c r="E43" s="1614" t="s">
        <v>2077</v>
      </c>
      <c r="F43" s="1614"/>
      <c r="G43" s="1614"/>
      <c r="H43" s="1614"/>
      <c r="I43" s="1614"/>
      <c r="J43" s="1614"/>
      <c r="K43" s="1614"/>
      <c r="L43" s="1614"/>
      <c r="M43" s="1614"/>
      <c r="N43" s="1614"/>
      <c r="O43" s="1614" t="s">
        <v>2077</v>
      </c>
      <c r="P43" s="1614"/>
      <c r="Q43" s="1614"/>
      <c r="R43" s="1614"/>
      <c r="S43" s="1614"/>
      <c r="X43" s="499"/>
      <c r="Y43" s="499"/>
      <c r="Z43" s="175"/>
      <c r="AA43" s="371"/>
      <c r="AB43" s="178"/>
      <c r="AC43" s="178"/>
      <c r="AD43" s="499"/>
      <c r="AE43" s="227"/>
    </row>
    <row r="44" spans="2:31">
      <c r="B44" s="225"/>
      <c r="C44" s="831"/>
      <c r="D44" s="499"/>
      <c r="E44" s="499"/>
      <c r="F44" s="499"/>
      <c r="G44" s="499"/>
      <c r="H44" s="499"/>
      <c r="I44" s="499"/>
      <c r="J44" s="1333"/>
      <c r="K44" s="1333"/>
      <c r="L44" s="1333"/>
      <c r="M44" s="1333"/>
      <c r="N44" s="1333"/>
      <c r="O44" s="1333"/>
      <c r="P44" s="1333"/>
      <c r="Q44" s="1333"/>
      <c r="R44" s="1333"/>
      <c r="S44" s="1333"/>
      <c r="T44" s="1333"/>
      <c r="U44" s="1333"/>
      <c r="V44" s="1333"/>
      <c r="W44" s="499"/>
      <c r="X44" s="499"/>
      <c r="Y44" s="499"/>
      <c r="Z44" s="175"/>
      <c r="AA44" s="371"/>
      <c r="AB44" s="178"/>
      <c r="AC44" s="178"/>
      <c r="AD44" s="499"/>
      <c r="AE44" s="227"/>
    </row>
    <row r="45" spans="2:31" ht="14.25" customHeight="1">
      <c r="B45" s="225"/>
      <c r="C45" s="831" t="s">
        <v>2078</v>
      </c>
      <c r="D45" s="499" t="s">
        <v>2079</v>
      </c>
      <c r="E45" s="499"/>
      <c r="F45" s="499"/>
      <c r="G45" s="499"/>
      <c r="H45" s="499"/>
      <c r="I45" s="499"/>
      <c r="J45" s="499"/>
      <c r="K45" s="499"/>
      <c r="L45" s="499"/>
      <c r="M45" s="499"/>
      <c r="N45" s="499"/>
      <c r="O45" s="499"/>
      <c r="P45" s="499"/>
      <c r="Q45" s="499"/>
      <c r="R45" s="499"/>
      <c r="S45" s="499"/>
      <c r="T45" s="499"/>
      <c r="U45" s="499"/>
      <c r="V45" s="499"/>
      <c r="W45" s="499"/>
      <c r="X45" s="499"/>
      <c r="Y45" s="499"/>
      <c r="Z45" s="771"/>
      <c r="AA45" s="564"/>
      <c r="AB45" s="178" t="s">
        <v>702</v>
      </c>
      <c r="AC45" s="178" t="s">
        <v>997</v>
      </c>
      <c r="AD45" s="178" t="s">
        <v>702</v>
      </c>
      <c r="AE45" s="227"/>
    </row>
    <row r="46" spans="2:31">
      <c r="B46" s="225"/>
      <c r="C46" s="499"/>
      <c r="D46" s="499" t="s">
        <v>2080</v>
      </c>
      <c r="E46" s="499"/>
      <c r="F46" s="499"/>
      <c r="G46" s="499"/>
      <c r="H46" s="499"/>
      <c r="I46" s="499"/>
      <c r="J46" s="499"/>
      <c r="K46" s="499"/>
      <c r="L46" s="499"/>
      <c r="M46" s="499"/>
      <c r="N46" s="499"/>
      <c r="O46" s="499"/>
      <c r="P46" s="499"/>
      <c r="Q46" s="499"/>
      <c r="R46" s="499"/>
      <c r="S46" s="499"/>
      <c r="T46" s="499"/>
      <c r="U46" s="499"/>
      <c r="V46" s="499"/>
      <c r="W46" s="499"/>
      <c r="X46" s="499"/>
      <c r="Y46" s="499"/>
      <c r="Z46" s="279"/>
      <c r="AA46" s="371"/>
      <c r="AB46" s="178"/>
      <c r="AC46" s="178"/>
      <c r="AD46" s="499"/>
      <c r="AE46" s="227"/>
    </row>
    <row r="47" spans="2:31">
      <c r="B47" s="225"/>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175"/>
      <c r="AA47" s="371"/>
      <c r="AB47" s="178"/>
      <c r="AC47" s="178"/>
      <c r="AD47" s="499"/>
      <c r="AE47" s="227"/>
    </row>
    <row r="48" spans="2:31">
      <c r="B48" s="225" t="s">
        <v>2081</v>
      </c>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279"/>
      <c r="AA48" s="371"/>
      <c r="AB48" s="178"/>
      <c r="AC48" s="178"/>
      <c r="AD48" s="499"/>
      <c r="AE48" s="227"/>
    </row>
    <row r="49" spans="2:36" ht="17.25" customHeight="1">
      <c r="B49" s="225"/>
      <c r="C49" s="831" t="s">
        <v>2050</v>
      </c>
      <c r="D49" s="499" t="s">
        <v>2082</v>
      </c>
      <c r="E49" s="499"/>
      <c r="F49" s="499"/>
      <c r="G49" s="499"/>
      <c r="H49" s="499"/>
      <c r="I49" s="499"/>
      <c r="J49" s="499"/>
      <c r="K49" s="499"/>
      <c r="L49" s="499"/>
      <c r="M49" s="499"/>
      <c r="N49" s="499"/>
      <c r="O49" s="499"/>
      <c r="P49" s="499"/>
      <c r="Q49" s="499"/>
      <c r="R49" s="499"/>
      <c r="S49" s="499"/>
      <c r="T49" s="499"/>
      <c r="U49" s="499"/>
      <c r="V49" s="499"/>
      <c r="W49" s="499"/>
      <c r="X49" s="499"/>
      <c r="Y49" s="499"/>
      <c r="Z49" s="771"/>
      <c r="AA49" s="564"/>
      <c r="AB49" s="178" t="s">
        <v>702</v>
      </c>
      <c r="AC49" s="178" t="s">
        <v>997</v>
      </c>
      <c r="AD49" s="178" t="s">
        <v>702</v>
      </c>
      <c r="AE49" s="227"/>
    </row>
    <row r="50" spans="2:36" ht="18.75" customHeight="1">
      <c r="B50" s="225"/>
      <c r="C50" s="499"/>
      <c r="D50" s="499" t="s">
        <v>2083</v>
      </c>
      <c r="E50" s="499"/>
      <c r="F50" s="499"/>
      <c r="G50" s="499"/>
      <c r="H50" s="499"/>
      <c r="I50" s="499"/>
      <c r="J50" s="499"/>
      <c r="K50" s="499"/>
      <c r="L50" s="499"/>
      <c r="M50" s="499"/>
      <c r="N50" s="499"/>
      <c r="O50" s="499"/>
      <c r="P50" s="499"/>
      <c r="Q50" s="499"/>
      <c r="R50" s="499"/>
      <c r="S50" s="499"/>
      <c r="T50" s="499"/>
      <c r="U50" s="499"/>
      <c r="V50" s="499"/>
      <c r="W50" s="499"/>
      <c r="X50" s="499"/>
      <c r="Y50" s="499"/>
      <c r="Z50" s="279"/>
      <c r="AA50" s="371"/>
      <c r="AB50" s="178"/>
      <c r="AC50" s="178"/>
      <c r="AD50" s="499"/>
      <c r="AE50" s="227"/>
    </row>
    <row r="51" spans="2:36" ht="7.5" customHeight="1">
      <c r="B51" s="225"/>
      <c r="C51" s="499"/>
      <c r="D51" s="499"/>
      <c r="E51" s="499"/>
      <c r="F51" s="499"/>
      <c r="G51" s="499"/>
      <c r="H51" s="499"/>
      <c r="I51" s="499"/>
      <c r="J51" s="499"/>
      <c r="K51" s="499"/>
      <c r="L51" s="499"/>
      <c r="M51" s="499"/>
      <c r="N51" s="499"/>
      <c r="O51" s="499"/>
      <c r="P51" s="499"/>
      <c r="Q51" s="499"/>
      <c r="R51" s="499"/>
      <c r="S51" s="499"/>
      <c r="T51" s="499"/>
      <c r="U51" s="499"/>
      <c r="V51" s="499"/>
      <c r="W51" s="526"/>
      <c r="X51" s="499"/>
      <c r="Y51" s="499"/>
      <c r="Z51" s="227"/>
      <c r="AA51" s="371"/>
      <c r="AB51" s="178"/>
      <c r="AC51" s="178"/>
      <c r="AD51" s="499"/>
      <c r="AE51" s="227"/>
      <c r="AJ51" s="382"/>
    </row>
    <row r="52" spans="2:36">
      <c r="B52" s="225"/>
      <c r="C52" s="831" t="s">
        <v>2059</v>
      </c>
      <c r="D52" s="499" t="s">
        <v>2084</v>
      </c>
      <c r="E52" s="499"/>
      <c r="F52" s="499"/>
      <c r="G52" s="499"/>
      <c r="H52" s="499"/>
      <c r="I52" s="499"/>
      <c r="J52" s="499"/>
      <c r="K52" s="499"/>
      <c r="L52" s="499"/>
      <c r="M52" s="499"/>
      <c r="N52" s="499"/>
      <c r="O52" s="499"/>
      <c r="P52" s="499"/>
      <c r="Q52" s="499"/>
      <c r="R52" s="499"/>
      <c r="S52" s="499"/>
      <c r="T52" s="499"/>
      <c r="U52" s="499"/>
      <c r="V52" s="499"/>
      <c r="W52" s="499"/>
      <c r="X52" s="499"/>
      <c r="Y52" s="499"/>
      <c r="Z52" s="771"/>
      <c r="AA52" s="564"/>
      <c r="AB52" s="178" t="s">
        <v>702</v>
      </c>
      <c r="AC52" s="178" t="s">
        <v>997</v>
      </c>
      <c r="AD52" s="178" t="s">
        <v>702</v>
      </c>
      <c r="AE52" s="227"/>
    </row>
    <row r="53" spans="2:36">
      <c r="B53" s="225"/>
      <c r="C53" s="499"/>
      <c r="D53" s="499" t="s">
        <v>2085</v>
      </c>
      <c r="E53" s="179"/>
      <c r="F53" s="179"/>
      <c r="G53" s="179"/>
      <c r="H53" s="179"/>
      <c r="I53" s="179"/>
      <c r="J53" s="179"/>
      <c r="K53" s="179"/>
      <c r="L53" s="179"/>
      <c r="M53" s="179"/>
      <c r="N53" s="179"/>
      <c r="O53" s="382"/>
      <c r="P53" s="382"/>
      <c r="Q53" s="382"/>
      <c r="R53" s="499"/>
      <c r="S53" s="499"/>
      <c r="T53" s="499"/>
      <c r="U53" s="499"/>
      <c r="V53" s="499"/>
      <c r="W53" s="499"/>
      <c r="X53" s="499"/>
      <c r="Y53" s="499"/>
      <c r="Z53" s="279"/>
      <c r="AA53" s="371"/>
      <c r="AB53" s="178"/>
      <c r="AC53" s="178"/>
      <c r="AD53" s="499"/>
      <c r="AE53" s="227"/>
    </row>
    <row r="54" spans="2:36">
      <c r="B54" s="225"/>
      <c r="C54" s="499"/>
      <c r="D54" s="178"/>
      <c r="E54" s="1382"/>
      <c r="F54" s="1382"/>
      <c r="G54" s="1382"/>
      <c r="H54" s="1382"/>
      <c r="I54" s="1382"/>
      <c r="J54" s="1382"/>
      <c r="K54" s="1382"/>
      <c r="L54" s="1382"/>
      <c r="M54" s="1382"/>
      <c r="N54" s="1382"/>
      <c r="O54" s="499"/>
      <c r="P54" s="499"/>
      <c r="Q54" s="178"/>
      <c r="R54" s="499"/>
      <c r="S54" s="526"/>
      <c r="T54" s="526"/>
      <c r="U54" s="526"/>
      <c r="V54" s="526"/>
      <c r="W54" s="499"/>
      <c r="X54" s="499"/>
      <c r="Y54" s="499"/>
      <c r="Z54" s="175"/>
      <c r="AA54" s="371"/>
      <c r="AB54" s="178"/>
      <c r="AC54" s="178"/>
      <c r="AD54" s="499"/>
      <c r="AE54" s="227"/>
    </row>
    <row r="55" spans="2:36">
      <c r="B55" s="225"/>
      <c r="C55" s="831" t="s">
        <v>2078</v>
      </c>
      <c r="D55" s="499" t="s">
        <v>2086</v>
      </c>
      <c r="E55" s="499"/>
      <c r="F55" s="499"/>
      <c r="G55" s="499"/>
      <c r="H55" s="499"/>
      <c r="I55" s="499"/>
      <c r="J55" s="499"/>
      <c r="K55" s="499"/>
      <c r="L55" s="499"/>
      <c r="M55" s="499"/>
      <c r="N55" s="499"/>
      <c r="O55" s="499"/>
      <c r="P55" s="499"/>
      <c r="Q55" s="499"/>
      <c r="R55" s="499"/>
      <c r="S55" s="499"/>
      <c r="T55" s="499"/>
      <c r="U55" s="499"/>
      <c r="V55" s="499"/>
      <c r="W55" s="499"/>
      <c r="X55" s="499"/>
      <c r="Y55" s="499"/>
      <c r="Z55" s="771"/>
      <c r="AA55" s="564"/>
      <c r="AB55" s="178" t="s">
        <v>702</v>
      </c>
      <c r="AC55" s="178" t="s">
        <v>997</v>
      </c>
      <c r="AD55" s="178" t="s">
        <v>702</v>
      </c>
      <c r="AE55" s="227"/>
    </row>
    <row r="56" spans="2:36">
      <c r="B56" s="198"/>
      <c r="C56" s="833"/>
      <c r="D56" s="511" t="s">
        <v>2087</v>
      </c>
      <c r="E56" s="511"/>
      <c r="F56" s="511"/>
      <c r="G56" s="511"/>
      <c r="H56" s="511"/>
      <c r="I56" s="511"/>
      <c r="J56" s="511"/>
      <c r="K56" s="511"/>
      <c r="L56" s="511"/>
      <c r="M56" s="511"/>
      <c r="N56" s="511"/>
      <c r="O56" s="511"/>
      <c r="P56" s="511"/>
      <c r="Q56" s="511"/>
      <c r="R56" s="511"/>
      <c r="S56" s="511"/>
      <c r="T56" s="511"/>
      <c r="U56" s="511"/>
      <c r="V56" s="511"/>
      <c r="W56" s="511"/>
      <c r="X56" s="511"/>
      <c r="Y56" s="511"/>
      <c r="Z56" s="199"/>
      <c r="AA56" s="507"/>
      <c r="AB56" s="508"/>
      <c r="AC56" s="508"/>
      <c r="AD56" s="511"/>
      <c r="AE56" s="199"/>
    </row>
    <row r="57" spans="2:36">
      <c r="B57" s="514" t="s">
        <v>2088</v>
      </c>
      <c r="C57" s="499"/>
      <c r="D57" s="499"/>
      <c r="E57" s="499"/>
      <c r="F57" s="499"/>
      <c r="G57" s="499"/>
      <c r="H57" s="499"/>
      <c r="I57" s="499"/>
      <c r="J57" s="499"/>
      <c r="K57" s="499"/>
      <c r="L57" s="499"/>
      <c r="M57" s="499"/>
      <c r="N57" s="499"/>
      <c r="O57" s="499"/>
      <c r="P57" s="499"/>
      <c r="Q57" s="499"/>
      <c r="R57" s="499"/>
      <c r="S57" s="499"/>
      <c r="T57" s="499"/>
      <c r="U57" s="499"/>
      <c r="V57" s="499"/>
    </row>
    <row r="58" spans="2:36">
      <c r="C58" s="499" t="s">
        <v>2089</v>
      </c>
      <c r="D58" s="499"/>
      <c r="E58" s="499"/>
      <c r="F58" s="499"/>
      <c r="G58" s="499"/>
      <c r="H58" s="499"/>
      <c r="I58" s="499"/>
      <c r="J58" s="499"/>
      <c r="K58" s="499"/>
      <c r="L58" s="499"/>
      <c r="M58" s="499"/>
      <c r="N58" s="499"/>
      <c r="O58" s="499"/>
      <c r="P58" s="499"/>
      <c r="Q58" s="499"/>
      <c r="R58" s="499"/>
      <c r="S58" s="499"/>
      <c r="T58" s="499"/>
      <c r="U58" s="499"/>
      <c r="V58" s="499"/>
    </row>
    <row r="59" spans="2:36">
      <c r="B59" s="514" t="s">
        <v>2090</v>
      </c>
      <c r="E59" s="499"/>
      <c r="F59" s="499"/>
      <c r="G59" s="499"/>
      <c r="H59" s="499"/>
      <c r="I59" s="499"/>
      <c r="J59" s="499"/>
      <c r="K59" s="499"/>
      <c r="L59" s="499"/>
      <c r="M59" s="499"/>
      <c r="N59" s="499"/>
      <c r="O59" s="499"/>
      <c r="P59" s="499"/>
      <c r="Q59" s="499"/>
      <c r="R59" s="499"/>
      <c r="S59" s="499"/>
      <c r="T59" s="499"/>
      <c r="U59" s="499"/>
      <c r="V59" s="499"/>
    </row>
    <row r="60" spans="2:36">
      <c r="C60" s="514" t="s">
        <v>2091</v>
      </c>
    </row>
    <row r="61" spans="2:36">
      <c r="C61" s="514" t="s">
        <v>2092</v>
      </c>
    </row>
    <row r="62" spans="2:36">
      <c r="C62" s="514" t="s">
        <v>2093</v>
      </c>
      <c r="K62" s="514" t="s">
        <v>2094</v>
      </c>
    </row>
    <row r="63" spans="2:36">
      <c r="K63" s="514" t="s">
        <v>2095</v>
      </c>
    </row>
    <row r="64" spans="2:36">
      <c r="K64" s="514" t="s">
        <v>2096</v>
      </c>
    </row>
    <row r="65" spans="2:11">
      <c r="K65" s="514" t="s">
        <v>2097</v>
      </c>
    </row>
    <row r="66" spans="2:11">
      <c r="K66" s="514" t="s">
        <v>2098</v>
      </c>
    </row>
    <row r="67" spans="2:11">
      <c r="B67" s="514" t="s">
        <v>2099</v>
      </c>
    </row>
    <row r="68" spans="2:11">
      <c r="C68" s="514" t="s">
        <v>2100</v>
      </c>
    </row>
    <row r="69" spans="2:11">
      <c r="C69" s="514" t="s">
        <v>2101</v>
      </c>
    </row>
    <row r="70" spans="2:11">
      <c r="C70" s="514" t="s">
        <v>2102</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5"/>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85" zoomScaleNormal="100" zoomScaleSheetLayoutView="85" workbookViewId="0">
      <selection activeCell="D6" sqref="D6"/>
    </sheetView>
  </sheetViews>
  <sheetFormatPr defaultRowHeight="20.25" customHeight="1"/>
  <cols>
    <col min="1" max="1" width="2.375" style="474" customWidth="1"/>
    <col min="2" max="2" width="25" style="473" bestFit="1" customWidth="1"/>
    <col min="3" max="3" width="41.75" style="473" customWidth="1"/>
    <col min="4" max="4" width="15.25" style="473" customWidth="1"/>
    <col min="5" max="5" width="44.25" style="473" customWidth="1"/>
    <col min="6" max="6" width="42" style="473" customWidth="1"/>
    <col min="7" max="7" width="22.5" style="473" customWidth="1"/>
    <col min="8" max="12" width="5.375" style="473" customWidth="1"/>
    <col min="13" max="14" width="6.5" style="473" customWidth="1"/>
    <col min="15" max="17" width="5.375" style="473" customWidth="1"/>
    <col min="18" max="16384" width="9" style="473"/>
  </cols>
  <sheetData>
    <row r="1" spans="1:12" ht="20.25" customHeight="1">
      <c r="A1" s="110"/>
      <c r="B1" s="107" t="s">
        <v>495</v>
      </c>
      <c r="C1" s="110"/>
      <c r="D1" s="110"/>
      <c r="E1" s="110"/>
      <c r="F1" s="110"/>
      <c r="G1" s="110"/>
      <c r="H1" s="110"/>
      <c r="I1" s="110"/>
      <c r="J1" s="110"/>
      <c r="K1" s="110"/>
    </row>
    <row r="3" spans="1:12" ht="21" customHeight="1">
      <c r="A3" s="200"/>
      <c r="B3" s="1170" t="s">
        <v>960</v>
      </c>
      <c r="C3" s="1170"/>
      <c r="D3" s="1170"/>
      <c r="E3" s="1170"/>
      <c r="F3" s="1170"/>
      <c r="G3" s="1170"/>
      <c r="H3" s="1170"/>
      <c r="I3" s="1170"/>
      <c r="J3" s="1170"/>
      <c r="K3" s="1170"/>
      <c r="L3" s="1170"/>
    </row>
    <row r="4" spans="1:12" ht="20.25" customHeight="1">
      <c r="A4" s="200"/>
      <c r="B4" s="90" t="s">
        <v>374</v>
      </c>
      <c r="C4" s="88"/>
      <c r="D4" s="88"/>
      <c r="E4" s="88"/>
      <c r="F4" s="88"/>
      <c r="G4" s="88"/>
      <c r="H4" s="88"/>
      <c r="I4" s="88"/>
      <c r="J4" s="88"/>
      <c r="K4" s="88"/>
    </row>
    <row r="5" spans="1:12" ht="20.25" customHeight="1">
      <c r="A5" s="200"/>
      <c r="B5" s="90" t="s">
        <v>531</v>
      </c>
      <c r="C5" s="88"/>
      <c r="D5" s="88"/>
      <c r="E5" s="88"/>
      <c r="F5" s="88"/>
      <c r="G5" s="88"/>
      <c r="H5" s="88"/>
      <c r="I5" s="88"/>
      <c r="J5" s="88"/>
      <c r="K5" s="88"/>
    </row>
    <row r="6" spans="1:12" ht="20.25" customHeight="1">
      <c r="A6" s="200"/>
      <c r="B6" s="90" t="s">
        <v>533</v>
      </c>
      <c r="C6" s="88"/>
      <c r="D6" s="88"/>
      <c r="E6" s="88"/>
      <c r="F6" s="88"/>
      <c r="G6" s="88"/>
      <c r="H6" s="88"/>
      <c r="I6" s="88"/>
      <c r="J6" s="88"/>
      <c r="K6" s="88"/>
    </row>
    <row r="7" spans="1:12" ht="29.25" customHeight="1">
      <c r="A7" s="200"/>
      <c r="B7" s="1171" t="s">
        <v>500</v>
      </c>
      <c r="C7" s="1171"/>
      <c r="D7" s="1171"/>
      <c r="E7" s="1171"/>
      <c r="F7" s="1171"/>
      <c r="G7" s="1171"/>
      <c r="H7" s="1171"/>
      <c r="I7" s="1171"/>
      <c r="J7" s="1171"/>
      <c r="K7" s="1171"/>
      <c r="L7" s="1171"/>
    </row>
    <row r="8" spans="1:12" ht="20.25" customHeight="1">
      <c r="A8" s="200"/>
      <c r="B8" s="90" t="s">
        <v>425</v>
      </c>
      <c r="C8" s="88"/>
      <c r="D8" s="88"/>
      <c r="E8" s="88"/>
      <c r="F8" s="88"/>
      <c r="G8" s="88"/>
      <c r="H8" s="88"/>
      <c r="I8" s="88"/>
      <c r="J8" s="88"/>
      <c r="K8" s="88"/>
    </row>
    <row r="9" spans="1:12" ht="20.25" customHeight="1">
      <c r="A9" s="200"/>
      <c r="B9" s="90" t="s">
        <v>488</v>
      </c>
      <c r="C9" s="88"/>
      <c r="D9" s="88"/>
      <c r="E9" s="88"/>
      <c r="F9" s="88"/>
      <c r="G9" s="88"/>
      <c r="H9" s="88"/>
      <c r="I9" s="88"/>
      <c r="J9" s="88"/>
      <c r="K9" s="88"/>
    </row>
    <row r="10" spans="1:12" ht="20.25" customHeight="1">
      <c r="A10" s="110"/>
      <c r="B10" s="90" t="s">
        <v>446</v>
      </c>
      <c r="C10" s="110"/>
      <c r="D10" s="110"/>
      <c r="E10" s="110"/>
      <c r="F10" s="110"/>
      <c r="G10" s="110"/>
      <c r="H10" s="110"/>
      <c r="I10" s="110"/>
      <c r="J10" s="110"/>
      <c r="K10" s="110"/>
    </row>
    <row r="11" spans="1:12" ht="20.25" customHeight="1">
      <c r="A11" s="110"/>
      <c r="B11" s="90" t="s">
        <v>846</v>
      </c>
      <c r="C11" s="110"/>
      <c r="D11" s="110"/>
      <c r="E11" s="110"/>
      <c r="F11" s="110"/>
      <c r="G11" s="110"/>
      <c r="H11" s="110"/>
      <c r="I11" s="110"/>
      <c r="J11" s="110"/>
      <c r="K11" s="110"/>
    </row>
    <row r="12" spans="1:12" ht="20.25" customHeight="1">
      <c r="A12" s="110"/>
      <c r="B12" s="90" t="s">
        <v>961</v>
      </c>
      <c r="C12" s="110"/>
      <c r="D12" s="110"/>
      <c r="E12" s="110"/>
      <c r="F12" s="110"/>
      <c r="G12" s="110"/>
      <c r="H12" s="110"/>
      <c r="I12" s="110"/>
      <c r="J12" s="110"/>
      <c r="K12" s="110"/>
    </row>
    <row r="13" spans="1:12" ht="20.25" customHeight="1">
      <c r="A13" s="110"/>
      <c r="B13" s="90" t="s">
        <v>962</v>
      </c>
      <c r="C13" s="110"/>
      <c r="D13" s="110"/>
      <c r="E13" s="110"/>
      <c r="F13" s="110"/>
      <c r="G13" s="110"/>
      <c r="H13" s="110"/>
      <c r="I13" s="110"/>
      <c r="J13" s="110"/>
      <c r="K13" s="110"/>
    </row>
    <row r="14" spans="1:12" ht="20.25" customHeight="1">
      <c r="A14" s="110"/>
      <c r="B14" s="90" t="s">
        <v>963</v>
      </c>
      <c r="C14" s="110"/>
      <c r="D14" s="110"/>
      <c r="E14" s="110"/>
      <c r="F14" s="110"/>
      <c r="G14" s="110"/>
      <c r="H14" s="110"/>
      <c r="I14" s="110"/>
      <c r="J14" s="110"/>
      <c r="K14" s="110"/>
    </row>
    <row r="15" spans="1:12" ht="20.25" customHeight="1">
      <c r="A15" s="110"/>
      <c r="B15" s="90" t="s">
        <v>489</v>
      </c>
      <c r="C15" s="110"/>
      <c r="D15" s="110"/>
      <c r="E15" s="110"/>
      <c r="F15" s="110"/>
      <c r="G15" s="110"/>
      <c r="H15" s="110"/>
      <c r="I15" s="110"/>
      <c r="J15" s="110"/>
      <c r="K15" s="110"/>
    </row>
    <row r="16" spans="1:12" ht="20.25" customHeight="1">
      <c r="A16" s="110"/>
      <c r="B16" s="90" t="s">
        <v>386</v>
      </c>
      <c r="C16" s="110"/>
      <c r="D16" s="110"/>
      <c r="E16" s="110"/>
      <c r="F16" s="110"/>
      <c r="G16" s="110"/>
      <c r="H16" s="110"/>
      <c r="I16" s="110"/>
      <c r="J16" s="110"/>
      <c r="K16" s="110"/>
    </row>
    <row r="17" spans="1:11" ht="20.25" customHeight="1">
      <c r="A17" s="110"/>
      <c r="B17" s="90" t="s">
        <v>964</v>
      </c>
      <c r="C17" s="110"/>
      <c r="D17" s="110"/>
      <c r="E17" s="110"/>
      <c r="F17" s="110"/>
      <c r="G17" s="110"/>
      <c r="H17" s="110"/>
      <c r="I17" s="110"/>
      <c r="J17" s="110"/>
      <c r="K17" s="110"/>
    </row>
    <row r="18" spans="1:11" ht="20.25" customHeight="1">
      <c r="A18" s="110"/>
      <c r="B18" s="90" t="s">
        <v>847</v>
      </c>
      <c r="C18" s="110"/>
      <c r="D18" s="110"/>
      <c r="E18" s="110"/>
      <c r="F18" s="110"/>
      <c r="G18" s="110"/>
      <c r="H18" s="110"/>
      <c r="I18" s="110"/>
      <c r="J18" s="110"/>
      <c r="K18" s="110"/>
    </row>
    <row r="19" spans="1:11" ht="20.25" customHeight="1">
      <c r="A19" s="110"/>
      <c r="B19" s="90" t="s">
        <v>965</v>
      </c>
      <c r="C19" s="110"/>
      <c r="D19" s="110"/>
      <c r="E19" s="110"/>
      <c r="F19" s="110"/>
      <c r="G19" s="110"/>
      <c r="H19" s="110"/>
      <c r="I19" s="110"/>
      <c r="J19" s="110"/>
      <c r="K19" s="110"/>
    </row>
    <row r="20" spans="1:11" s="99" customFormat="1" ht="20.25" customHeight="1">
      <c r="A20" s="108"/>
      <c r="B20" s="90" t="s">
        <v>966</v>
      </c>
    </row>
    <row r="21" spans="1:11" ht="20.25" customHeight="1">
      <c r="A21" s="473"/>
      <c r="B21" s="90" t="s">
        <v>967</v>
      </c>
    </row>
    <row r="22" spans="1:11" ht="20.25" customHeight="1">
      <c r="A22" s="473"/>
      <c r="B22" s="90" t="s">
        <v>216</v>
      </c>
    </row>
    <row r="23" spans="1:11" ht="20.25" customHeight="1">
      <c r="A23" s="473"/>
      <c r="B23" s="90" t="s">
        <v>387</v>
      </c>
    </row>
    <row r="24" spans="1:11" ht="20.25" customHeight="1">
      <c r="A24" s="473"/>
      <c r="B24" s="90" t="s">
        <v>378</v>
      </c>
    </row>
    <row r="25" spans="1:11" s="96" customFormat="1" ht="20.25" customHeight="1">
      <c r="B25" s="90" t="s">
        <v>236</v>
      </c>
    </row>
    <row r="26" spans="1:11" s="96" customFormat="1" ht="20.25" customHeight="1">
      <c r="B26" s="90" t="s">
        <v>379</v>
      </c>
    </row>
    <row r="27" spans="1:11" s="96" customFormat="1" ht="20.25" customHeight="1">
      <c r="B27" s="90"/>
    </row>
    <row r="28" spans="1:11" s="96" customFormat="1" ht="20.25" customHeight="1">
      <c r="B28" s="179" t="s">
        <v>201</v>
      </c>
    </row>
    <row r="29" spans="1:11" s="174" customFormat="1" ht="20.25" customHeight="1">
      <c r="B29" s="179" t="s">
        <v>202</v>
      </c>
    </row>
    <row r="30" spans="1:11" s="174" customFormat="1" ht="20.25" customHeight="1">
      <c r="B30" s="179" t="s">
        <v>380</v>
      </c>
    </row>
    <row r="31" spans="1:11" s="174" customFormat="1" ht="20.25" customHeight="1">
      <c r="B31" s="179" t="s">
        <v>381</v>
      </c>
    </row>
    <row r="32" spans="1:11" s="174" customFormat="1" ht="20.25" customHeight="1">
      <c r="B32" s="179" t="s">
        <v>382</v>
      </c>
    </row>
    <row r="33" spans="1:11" s="174" customFormat="1" ht="20.25" customHeight="1">
      <c r="B33" s="179" t="s">
        <v>535</v>
      </c>
    </row>
    <row r="34" spans="1:11" s="174" customFormat="1" ht="20.25" customHeight="1"/>
    <row r="35" spans="1:11" s="174" customFormat="1" ht="20.25" customHeight="1">
      <c r="B35" s="179" t="s">
        <v>432</v>
      </c>
    </row>
    <row r="36" spans="1:11" s="174" customFormat="1" ht="20.25" customHeight="1">
      <c r="B36" s="179" t="s">
        <v>490</v>
      </c>
    </row>
    <row r="37" spans="1:11" s="174" customFormat="1" ht="20.25" customHeight="1">
      <c r="B37" s="472"/>
      <c r="C37" s="472"/>
      <c r="D37" s="472"/>
      <c r="E37" s="472"/>
      <c r="F37" s="472"/>
      <c r="G37" s="472"/>
    </row>
    <row r="38" spans="1:11" s="174" customFormat="1" ht="20.25" customHeight="1">
      <c r="B38" s="179"/>
    </row>
    <row r="39" spans="1:11" s="174" customFormat="1" ht="20.25" customHeight="1">
      <c r="B39" s="179"/>
    </row>
    <row r="40" spans="1:11" s="96" customFormat="1" ht="20.25" customHeight="1">
      <c r="B40" s="90" t="s">
        <v>0</v>
      </c>
    </row>
    <row r="41" spans="1:11" s="96" customFormat="1" ht="20.25" customHeight="1">
      <c r="B41" s="90" t="s">
        <v>1</v>
      </c>
    </row>
    <row r="42" spans="1:11" s="96" customFormat="1" ht="20.25" customHeight="1">
      <c r="B42" s="90" t="s">
        <v>2</v>
      </c>
    </row>
    <row r="43" spans="1:11" s="96" customFormat="1" ht="20.25" customHeight="1">
      <c r="B43" s="90" t="s">
        <v>390</v>
      </c>
    </row>
    <row r="44" spans="1:11" ht="20.25" customHeight="1">
      <c r="A44" s="110"/>
      <c r="B44" s="90" t="s">
        <v>439</v>
      </c>
      <c r="C44" s="110"/>
      <c r="D44" s="110"/>
      <c r="E44" s="110"/>
      <c r="F44" s="110"/>
      <c r="G44" s="110"/>
      <c r="H44" s="110"/>
      <c r="I44" s="110"/>
      <c r="J44" s="110"/>
      <c r="K44" s="110"/>
    </row>
    <row r="45" spans="1:11" ht="20.25" customHeight="1">
      <c r="B45" s="90" t="s">
        <v>507</v>
      </c>
    </row>
    <row r="46" spans="1:11" s="99" customFormat="1" ht="20.25" customHeight="1">
      <c r="A46" s="108"/>
      <c r="B46" s="473"/>
    </row>
    <row r="47" spans="1:11" ht="20.25" customHeight="1">
      <c r="B47" s="107" t="s">
        <v>496</v>
      </c>
    </row>
    <row r="48" spans="1:11" ht="20.25" customHeight="1">
      <c r="A48" s="200"/>
      <c r="C48" s="88"/>
      <c r="D48" s="88"/>
      <c r="E48" s="88"/>
      <c r="F48" s="88"/>
      <c r="G48" s="88"/>
      <c r="H48" s="88"/>
      <c r="I48" s="88"/>
      <c r="J48" s="88"/>
      <c r="K48" s="88"/>
    </row>
    <row r="49" spans="1:11" ht="20.25" customHeight="1">
      <c r="B49" s="179" t="s">
        <v>199</v>
      </c>
    </row>
    <row r="50" spans="1:11" ht="20.25" customHeight="1">
      <c r="A50" s="200"/>
      <c r="C50" s="88"/>
      <c r="D50" s="88"/>
      <c r="E50" s="88"/>
      <c r="F50" s="88"/>
      <c r="G50" s="88"/>
      <c r="H50" s="88"/>
      <c r="I50" s="88"/>
      <c r="J50" s="88"/>
      <c r="K50" s="88"/>
    </row>
    <row r="51" spans="1:11" ht="20.25" customHeight="1">
      <c r="A51" s="110"/>
      <c r="B51" s="90"/>
      <c r="C51" s="110"/>
      <c r="D51" s="110"/>
      <c r="E51" s="110"/>
      <c r="F51" s="110"/>
      <c r="G51" s="110"/>
      <c r="H51" s="110"/>
      <c r="I51" s="110"/>
      <c r="J51" s="110"/>
      <c r="K51" s="110"/>
    </row>
    <row r="52" spans="1:11" ht="20.25" customHeight="1">
      <c r="A52" s="110"/>
      <c r="B52" s="90"/>
      <c r="C52" s="110"/>
      <c r="D52" s="110"/>
      <c r="E52" s="110"/>
      <c r="F52" s="110"/>
      <c r="G52" s="110"/>
      <c r="H52" s="110"/>
      <c r="I52" s="110"/>
      <c r="J52" s="110"/>
      <c r="K52" s="110"/>
    </row>
    <row r="53" spans="1:11" ht="20.25" customHeight="1">
      <c r="A53" s="110"/>
      <c r="B53" s="90"/>
      <c r="C53" s="110"/>
      <c r="D53" s="110"/>
      <c r="E53" s="110"/>
      <c r="F53" s="110"/>
      <c r="G53" s="110"/>
      <c r="H53" s="110"/>
      <c r="I53" s="110"/>
      <c r="J53" s="110"/>
      <c r="K53" s="110"/>
    </row>
    <row r="54" spans="1:11" ht="20.25" customHeight="1">
      <c r="A54" s="110"/>
      <c r="B54" s="90"/>
      <c r="C54" s="110"/>
      <c r="D54" s="110"/>
      <c r="E54" s="110"/>
      <c r="F54" s="110"/>
      <c r="G54" s="110"/>
      <c r="H54" s="110"/>
      <c r="I54" s="110"/>
      <c r="J54" s="110"/>
      <c r="K54" s="110"/>
    </row>
    <row r="55" spans="1:11" ht="20.25" customHeight="1">
      <c r="A55" s="110"/>
      <c r="B55" s="90"/>
      <c r="C55" s="110"/>
      <c r="D55" s="110"/>
      <c r="E55" s="110"/>
      <c r="F55" s="110"/>
      <c r="G55" s="110"/>
      <c r="H55" s="110"/>
      <c r="I55" s="110"/>
      <c r="J55" s="110"/>
      <c r="K55" s="110"/>
    </row>
    <row r="56" spans="1:11" ht="20.25" customHeight="1">
      <c r="A56" s="110"/>
      <c r="B56" s="90"/>
      <c r="C56" s="110"/>
      <c r="D56" s="110"/>
      <c r="E56" s="110"/>
      <c r="F56" s="90"/>
      <c r="G56" s="90"/>
    </row>
    <row r="57" spans="1:11" ht="20.25" customHeight="1">
      <c r="A57" s="110"/>
      <c r="B57" s="90"/>
      <c r="C57" s="110"/>
      <c r="D57" s="110"/>
      <c r="E57" s="110"/>
      <c r="F57" s="90"/>
      <c r="G57" s="90"/>
    </row>
    <row r="58" spans="1:11" ht="20.25" customHeight="1">
      <c r="A58" s="110"/>
      <c r="B58" s="90"/>
      <c r="C58" s="110"/>
      <c r="D58" s="110"/>
      <c r="E58" s="110"/>
      <c r="F58" s="90"/>
      <c r="G58" s="90"/>
    </row>
    <row r="59" spans="1:11" ht="21.75" customHeight="1">
      <c r="A59" s="110"/>
      <c r="B59" s="90"/>
      <c r="C59" s="110"/>
      <c r="D59" s="110"/>
      <c r="E59" s="110"/>
      <c r="F59" s="110"/>
      <c r="G59" s="110"/>
    </row>
    <row r="60" spans="1:11" s="91" customFormat="1" ht="19.5" customHeight="1">
      <c r="A60" s="106"/>
      <c r="B60" s="90"/>
    </row>
    <row r="61" spans="1:11" ht="20.25" customHeight="1">
      <c r="A61" s="473"/>
      <c r="B61" s="90"/>
      <c r="C61" s="110"/>
      <c r="D61" s="110"/>
      <c r="E61" s="110"/>
      <c r="F61" s="110"/>
      <c r="G61" s="110"/>
    </row>
    <row r="62" spans="1:11" ht="19.5" customHeight="1">
      <c r="A62" s="473"/>
      <c r="B62" s="90"/>
      <c r="C62" s="110"/>
      <c r="D62" s="110"/>
      <c r="E62" s="110"/>
      <c r="F62" s="110"/>
      <c r="G62" s="110"/>
    </row>
    <row r="63" spans="1:11" ht="20.25" customHeight="1">
      <c r="B63" s="90"/>
    </row>
  </sheetData>
  <mergeCells count="2">
    <mergeCell ref="B3:L3"/>
    <mergeCell ref="B7:L7"/>
  </mergeCells>
  <phoneticPr fontId="5"/>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J18" sqref="J18:T18"/>
    </sheetView>
  </sheetViews>
  <sheetFormatPr defaultColWidth="4" defaultRowHeight="13.5"/>
  <cols>
    <col min="1" max="1" width="1.5" style="514" customWidth="1"/>
    <col min="2" max="2" width="3.125" style="514" customWidth="1"/>
    <col min="3" max="3" width="1.125" style="514" customWidth="1"/>
    <col min="4" max="19" width="4" style="514" customWidth="1"/>
    <col min="20" max="20" width="3.125" style="514" customWidth="1"/>
    <col min="21" max="21" width="2.375" style="514" customWidth="1"/>
    <col min="22" max="22" width="4" style="514" customWidth="1"/>
    <col min="23" max="23" width="2.25" style="514" customWidth="1"/>
    <col min="24" max="24" width="4" style="514" customWidth="1"/>
    <col min="25" max="25" width="2.375" style="514" customWidth="1"/>
    <col min="26" max="26" width="1.5" style="514" customWidth="1"/>
    <col min="27" max="16384" width="4" style="514"/>
  </cols>
  <sheetData>
    <row r="2" spans="2:27">
      <c r="B2" s="514" t="s">
        <v>2103</v>
      </c>
      <c r="C2" s="110"/>
      <c r="D2" s="110"/>
      <c r="E2" s="110"/>
      <c r="F2" s="110"/>
      <c r="G2" s="110"/>
      <c r="H2" s="110"/>
      <c r="I2" s="110"/>
      <c r="J2" s="110"/>
      <c r="K2" s="110"/>
      <c r="L2" s="110"/>
      <c r="M2" s="110"/>
      <c r="N2" s="110"/>
      <c r="O2" s="110"/>
      <c r="P2" s="110"/>
      <c r="Q2" s="110"/>
      <c r="R2" s="110"/>
      <c r="S2" s="110"/>
      <c r="T2" s="110"/>
      <c r="U2" s="110"/>
      <c r="V2" s="110"/>
      <c r="W2" s="110"/>
      <c r="X2" s="110"/>
      <c r="Y2" s="110"/>
    </row>
    <row r="4" spans="2:27" ht="34.5" customHeight="1">
      <c r="B4" s="1619" t="s">
        <v>2104</v>
      </c>
      <c r="C4" s="999"/>
      <c r="D4" s="999"/>
      <c r="E4" s="999"/>
      <c r="F4" s="999"/>
      <c r="G4" s="999"/>
      <c r="H4" s="999"/>
      <c r="I4" s="999"/>
      <c r="J4" s="999"/>
      <c r="K4" s="999"/>
      <c r="L4" s="999"/>
      <c r="M4" s="999"/>
      <c r="N4" s="999"/>
      <c r="O4" s="999"/>
      <c r="P4" s="999"/>
      <c r="Q4" s="999"/>
      <c r="R4" s="999"/>
      <c r="S4" s="999"/>
      <c r="T4" s="999"/>
      <c r="U4" s="999"/>
      <c r="V4" s="999"/>
      <c r="W4" s="999"/>
      <c r="X4" s="999"/>
      <c r="Y4" s="999"/>
    </row>
    <row r="5" spans="2:27" ht="13.5" customHeight="1"/>
    <row r="6" spans="2:27" ht="24"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9"/>
    </row>
    <row r="7" spans="2:27" ht="24" customHeight="1">
      <c r="B7" s="1326" t="s">
        <v>1020</v>
      </c>
      <c r="C7" s="1326"/>
      <c r="D7" s="1326"/>
      <c r="E7" s="1326"/>
      <c r="F7" s="1326"/>
      <c r="G7" s="501" t="s">
        <v>702</v>
      </c>
      <c r="H7" s="556" t="s">
        <v>989</v>
      </c>
      <c r="I7" s="556"/>
      <c r="J7" s="556"/>
      <c r="K7" s="556"/>
      <c r="L7" s="178" t="s">
        <v>702</v>
      </c>
      <c r="M7" s="556" t="s">
        <v>990</v>
      </c>
      <c r="N7" s="556"/>
      <c r="O7" s="556"/>
      <c r="P7" s="556"/>
      <c r="Q7" s="178" t="s">
        <v>702</v>
      </c>
      <c r="R7" s="556" t="s">
        <v>991</v>
      </c>
      <c r="S7" s="556"/>
      <c r="T7" s="556"/>
      <c r="U7" s="556"/>
      <c r="V7" s="556"/>
      <c r="W7" s="94"/>
      <c r="X7" s="94"/>
      <c r="Y7" s="569"/>
    </row>
    <row r="8" spans="2:27" ht="21.95" customHeight="1">
      <c r="B8" s="1151" t="s">
        <v>2105</v>
      </c>
      <c r="C8" s="1152"/>
      <c r="D8" s="1152"/>
      <c r="E8" s="1152"/>
      <c r="F8" s="1153"/>
      <c r="G8" s="178" t="s">
        <v>702</v>
      </c>
      <c r="H8" s="196" t="s">
        <v>2106</v>
      </c>
      <c r="I8" s="518"/>
      <c r="J8" s="518"/>
      <c r="K8" s="518"/>
      <c r="L8" s="518"/>
      <c r="M8" s="518"/>
      <c r="N8" s="518"/>
      <c r="O8" s="518"/>
      <c r="P8" s="518"/>
      <c r="Q8" s="518"/>
      <c r="R8" s="518"/>
      <c r="S8" s="518"/>
      <c r="T8" s="518"/>
      <c r="U8" s="518"/>
      <c r="V8" s="518"/>
      <c r="W8" s="518"/>
      <c r="X8" s="518"/>
      <c r="Y8" s="519"/>
    </row>
    <row r="9" spans="2:27" ht="21.95" customHeight="1">
      <c r="B9" s="1187"/>
      <c r="C9" s="1333"/>
      <c r="D9" s="1333"/>
      <c r="E9" s="1333"/>
      <c r="F9" s="1188"/>
      <c r="G9" s="178" t="s">
        <v>702</v>
      </c>
      <c r="H9" s="499" t="s">
        <v>2107</v>
      </c>
      <c r="I9" s="526"/>
      <c r="J9" s="526"/>
      <c r="K9" s="526"/>
      <c r="L9" s="526"/>
      <c r="M9" s="526"/>
      <c r="N9" s="526"/>
      <c r="O9" s="526"/>
      <c r="P9" s="526"/>
      <c r="Q9" s="526"/>
      <c r="R9" s="526"/>
      <c r="S9" s="526"/>
      <c r="T9" s="526"/>
      <c r="U9" s="526"/>
      <c r="V9" s="526"/>
      <c r="W9" s="526"/>
      <c r="X9" s="526"/>
      <c r="Y9" s="527"/>
    </row>
    <row r="10" spans="2:27" ht="21.95" customHeight="1">
      <c r="B10" s="958"/>
      <c r="C10" s="959"/>
      <c r="D10" s="959"/>
      <c r="E10" s="959"/>
      <c r="F10" s="960"/>
      <c r="G10" s="507" t="s">
        <v>702</v>
      </c>
      <c r="H10" s="511" t="s">
        <v>2108</v>
      </c>
      <c r="I10" s="529"/>
      <c r="J10" s="529"/>
      <c r="K10" s="529"/>
      <c r="L10" s="529"/>
      <c r="M10" s="529"/>
      <c r="N10" s="529"/>
      <c r="O10" s="529"/>
      <c r="P10" s="529"/>
      <c r="Q10" s="529"/>
      <c r="R10" s="529"/>
      <c r="S10" s="529"/>
      <c r="T10" s="529"/>
      <c r="U10" s="529"/>
      <c r="V10" s="529"/>
      <c r="W10" s="529"/>
      <c r="X10" s="529"/>
      <c r="Y10" s="530"/>
    </row>
    <row r="11" spans="2:27" ht="13.5" customHeight="1"/>
    <row r="12" spans="2:27" ht="12.95" customHeight="1">
      <c r="B12" s="195"/>
      <c r="C12" s="196"/>
      <c r="D12" s="196"/>
      <c r="E12" s="196"/>
      <c r="F12" s="196"/>
      <c r="G12" s="196"/>
      <c r="H12" s="196"/>
      <c r="I12" s="196"/>
      <c r="J12" s="196"/>
      <c r="K12" s="196"/>
      <c r="L12" s="196"/>
      <c r="M12" s="196"/>
      <c r="N12" s="196"/>
      <c r="O12" s="196"/>
      <c r="P12" s="196"/>
      <c r="Q12" s="196"/>
      <c r="R12" s="196"/>
      <c r="S12" s="196"/>
      <c r="T12" s="197"/>
      <c r="U12" s="196"/>
      <c r="V12" s="196"/>
      <c r="W12" s="196"/>
      <c r="X12" s="196"/>
      <c r="Y12" s="197"/>
      <c r="Z12" s="110"/>
      <c r="AA12" s="110"/>
    </row>
    <row r="13" spans="2:27" ht="17.100000000000001" customHeight="1">
      <c r="B13" s="834" t="s">
        <v>2109</v>
      </c>
      <c r="C13" s="835"/>
      <c r="D13" s="499"/>
      <c r="E13" s="499"/>
      <c r="F13" s="499"/>
      <c r="G13" s="499"/>
      <c r="H13" s="499"/>
      <c r="I13" s="499"/>
      <c r="J13" s="499"/>
      <c r="K13" s="499"/>
      <c r="L13" s="499"/>
      <c r="M13" s="499"/>
      <c r="N13" s="499"/>
      <c r="O13" s="499"/>
      <c r="P13" s="499"/>
      <c r="Q13" s="499"/>
      <c r="R13" s="499"/>
      <c r="S13" s="499"/>
      <c r="T13" s="227"/>
      <c r="U13" s="499"/>
      <c r="V13" s="562" t="s">
        <v>996</v>
      </c>
      <c r="W13" s="562" t="s">
        <v>997</v>
      </c>
      <c r="X13" s="562" t="s">
        <v>998</v>
      </c>
      <c r="Y13" s="227"/>
      <c r="Z13" s="110"/>
      <c r="AA13" s="110"/>
    </row>
    <row r="14" spans="2:27" ht="17.100000000000001" customHeight="1">
      <c r="B14" s="225"/>
      <c r="C14" s="499"/>
      <c r="D14" s="499"/>
      <c r="E14" s="499"/>
      <c r="F14" s="499"/>
      <c r="G14" s="499"/>
      <c r="H14" s="499"/>
      <c r="I14" s="499"/>
      <c r="J14" s="499"/>
      <c r="K14" s="499"/>
      <c r="L14" s="499"/>
      <c r="M14" s="499"/>
      <c r="N14" s="499"/>
      <c r="O14" s="499"/>
      <c r="P14" s="499"/>
      <c r="Q14" s="499"/>
      <c r="R14" s="499"/>
      <c r="S14" s="499"/>
      <c r="T14" s="227"/>
      <c r="U14" s="499"/>
      <c r="V14" s="499"/>
      <c r="W14" s="499"/>
      <c r="X14" s="499"/>
      <c r="Y14" s="227"/>
      <c r="Z14" s="110"/>
      <c r="AA14" s="110"/>
    </row>
    <row r="15" spans="2:27" ht="21.95" customHeight="1">
      <c r="B15" s="225"/>
      <c r="C15" s="1464" t="s">
        <v>2110</v>
      </c>
      <c r="D15" s="1461"/>
      <c r="E15" s="1461"/>
      <c r="F15" s="570" t="s">
        <v>1057</v>
      </c>
      <c r="G15" s="1359" t="s">
        <v>2111</v>
      </c>
      <c r="H15" s="1359"/>
      <c r="I15" s="1359"/>
      <c r="J15" s="1359"/>
      <c r="K15" s="1359"/>
      <c r="L15" s="1359"/>
      <c r="M15" s="1359"/>
      <c r="N15" s="1359"/>
      <c r="O15" s="1359"/>
      <c r="P15" s="1359"/>
      <c r="Q15" s="1359"/>
      <c r="R15" s="1359"/>
      <c r="S15" s="1359"/>
      <c r="T15" s="227"/>
      <c r="U15" s="499"/>
      <c r="V15" s="178" t="s">
        <v>702</v>
      </c>
      <c r="W15" s="178" t="s">
        <v>997</v>
      </c>
      <c r="X15" s="178" t="s">
        <v>702</v>
      </c>
      <c r="Y15" s="227"/>
      <c r="Z15" s="110"/>
      <c r="AA15" s="110"/>
    </row>
    <row r="16" spans="2:27" ht="49.5" customHeight="1">
      <c r="B16" s="225"/>
      <c r="C16" s="1461"/>
      <c r="D16" s="1461"/>
      <c r="E16" s="1461"/>
      <c r="F16" s="570" t="s">
        <v>1060</v>
      </c>
      <c r="G16" s="1001" t="s">
        <v>2112</v>
      </c>
      <c r="H16" s="1001"/>
      <c r="I16" s="1001"/>
      <c r="J16" s="1001"/>
      <c r="K16" s="1001"/>
      <c r="L16" s="1001"/>
      <c r="M16" s="1001"/>
      <c r="N16" s="1001"/>
      <c r="O16" s="1001"/>
      <c r="P16" s="1001"/>
      <c r="Q16" s="1001"/>
      <c r="R16" s="1001"/>
      <c r="S16" s="1001"/>
      <c r="T16" s="227"/>
      <c r="U16" s="499"/>
      <c r="V16" s="178" t="s">
        <v>702</v>
      </c>
      <c r="W16" s="178" t="s">
        <v>997</v>
      </c>
      <c r="X16" s="178" t="s">
        <v>702</v>
      </c>
      <c r="Y16" s="227"/>
      <c r="Z16" s="110"/>
      <c r="AA16" s="110"/>
    </row>
    <row r="17" spans="2:27" ht="21.95" customHeight="1">
      <c r="B17" s="225"/>
      <c r="C17" s="1461"/>
      <c r="D17" s="1461"/>
      <c r="E17" s="1461"/>
      <c r="F17" s="570" t="s">
        <v>1180</v>
      </c>
      <c r="G17" s="1359" t="s">
        <v>2113</v>
      </c>
      <c r="H17" s="1359"/>
      <c r="I17" s="1359"/>
      <c r="J17" s="1359"/>
      <c r="K17" s="1359"/>
      <c r="L17" s="1359"/>
      <c r="M17" s="1359"/>
      <c r="N17" s="1359"/>
      <c r="O17" s="1359"/>
      <c r="P17" s="1359"/>
      <c r="Q17" s="1359"/>
      <c r="R17" s="1359"/>
      <c r="S17" s="1359"/>
      <c r="T17" s="227"/>
      <c r="U17" s="499"/>
      <c r="V17" s="178" t="s">
        <v>702</v>
      </c>
      <c r="W17" s="178" t="s">
        <v>997</v>
      </c>
      <c r="X17" s="178" t="s">
        <v>702</v>
      </c>
      <c r="Y17" s="227"/>
      <c r="Z17" s="110"/>
      <c r="AA17" s="110"/>
    </row>
    <row r="18" spans="2:27" ht="17.100000000000001" customHeight="1">
      <c r="B18" s="225"/>
      <c r="C18" s="179"/>
      <c r="D18" s="179"/>
      <c r="E18" s="179"/>
      <c r="F18" s="499"/>
      <c r="G18" s="499"/>
      <c r="H18" s="499"/>
      <c r="I18" s="499"/>
      <c r="J18" s="499"/>
      <c r="K18" s="499"/>
      <c r="L18" s="499"/>
      <c r="M18" s="499"/>
      <c r="N18" s="499"/>
      <c r="O18" s="499"/>
      <c r="P18" s="499"/>
      <c r="Q18" s="499"/>
      <c r="R18" s="499"/>
      <c r="S18" s="499"/>
      <c r="T18" s="227"/>
      <c r="U18" s="499"/>
      <c r="V18" s="499"/>
      <c r="W18" s="499"/>
      <c r="Y18" s="227"/>
      <c r="Z18" s="110"/>
      <c r="AA18" s="110"/>
    </row>
    <row r="19" spans="2:27" ht="21.95" customHeight="1">
      <c r="B19" s="225"/>
      <c r="C19" s="1617" t="s">
        <v>2114</v>
      </c>
      <c r="D19" s="1618"/>
      <c r="E19" s="1618"/>
      <c r="F19" s="570" t="s">
        <v>1057</v>
      </c>
      <c r="G19" s="1359" t="s">
        <v>2115</v>
      </c>
      <c r="H19" s="1359"/>
      <c r="I19" s="1359"/>
      <c r="J19" s="1359"/>
      <c r="K19" s="1359"/>
      <c r="L19" s="1359"/>
      <c r="M19" s="1359"/>
      <c r="N19" s="1359"/>
      <c r="O19" s="1359"/>
      <c r="P19" s="1359"/>
      <c r="Q19" s="1359"/>
      <c r="R19" s="1359"/>
      <c r="S19" s="1359"/>
      <c r="T19" s="227"/>
      <c r="U19" s="499"/>
      <c r="V19" s="178" t="s">
        <v>702</v>
      </c>
      <c r="W19" s="178" t="s">
        <v>997</v>
      </c>
      <c r="X19" s="178" t="s">
        <v>702</v>
      </c>
      <c r="Y19" s="227"/>
      <c r="Z19" s="110"/>
      <c r="AA19" s="110"/>
    </row>
    <row r="20" spans="2:27" ht="49.5" customHeight="1">
      <c r="B20" s="225"/>
      <c r="C20" s="1618"/>
      <c r="D20" s="1618"/>
      <c r="E20" s="1618"/>
      <c r="F20" s="570" t="s">
        <v>1060</v>
      </c>
      <c r="G20" s="1001" t="s">
        <v>2116</v>
      </c>
      <c r="H20" s="1001"/>
      <c r="I20" s="1001"/>
      <c r="J20" s="1001"/>
      <c r="K20" s="1001"/>
      <c r="L20" s="1001"/>
      <c r="M20" s="1001"/>
      <c r="N20" s="1001"/>
      <c r="O20" s="1001"/>
      <c r="P20" s="1001"/>
      <c r="Q20" s="1001"/>
      <c r="R20" s="1001"/>
      <c r="S20" s="1001"/>
      <c r="T20" s="227"/>
      <c r="U20" s="499"/>
      <c r="V20" s="178" t="s">
        <v>702</v>
      </c>
      <c r="W20" s="178" t="s">
        <v>997</v>
      </c>
      <c r="X20" s="178" t="s">
        <v>702</v>
      </c>
      <c r="Y20" s="227"/>
      <c r="Z20" s="110"/>
      <c r="AA20" s="110"/>
    </row>
    <row r="21" spans="2:27" ht="21.95" customHeight="1">
      <c r="B21" s="225"/>
      <c r="C21" s="1618"/>
      <c r="D21" s="1618"/>
      <c r="E21" s="1618"/>
      <c r="F21" s="570" t="s">
        <v>1180</v>
      </c>
      <c r="G21" s="1359" t="s">
        <v>2113</v>
      </c>
      <c r="H21" s="1359"/>
      <c r="I21" s="1359"/>
      <c r="J21" s="1359"/>
      <c r="K21" s="1359"/>
      <c r="L21" s="1359"/>
      <c r="M21" s="1359"/>
      <c r="N21" s="1359"/>
      <c r="O21" s="1359"/>
      <c r="P21" s="1359"/>
      <c r="Q21" s="1359"/>
      <c r="R21" s="1359"/>
      <c r="S21" s="1359"/>
      <c r="T21" s="227"/>
      <c r="U21" s="499"/>
      <c r="V21" s="178" t="s">
        <v>702</v>
      </c>
      <c r="W21" s="178" t="s">
        <v>997</v>
      </c>
      <c r="X21" s="178" t="s">
        <v>702</v>
      </c>
      <c r="Y21" s="227"/>
      <c r="Z21" s="110"/>
      <c r="AA21" s="110"/>
    </row>
    <row r="22" spans="2:27" ht="17.100000000000001" customHeight="1">
      <c r="B22" s="225"/>
      <c r="C22" s="499"/>
      <c r="D22" s="499"/>
      <c r="E22" s="499"/>
      <c r="F22" s="499"/>
      <c r="G22" s="499"/>
      <c r="H22" s="499"/>
      <c r="I22" s="499"/>
      <c r="J22" s="499"/>
      <c r="K22" s="499"/>
      <c r="L22" s="499"/>
      <c r="M22" s="499"/>
      <c r="N22" s="499"/>
      <c r="O22" s="499"/>
      <c r="P22" s="499"/>
      <c r="Q22" s="499"/>
      <c r="R22" s="499"/>
      <c r="S22" s="499"/>
      <c r="T22" s="227"/>
      <c r="U22" s="499"/>
      <c r="V22" s="499"/>
      <c r="W22" s="499"/>
      <c r="X22" s="499"/>
      <c r="Y22" s="227"/>
      <c r="Z22" s="110"/>
      <c r="AA22" s="110"/>
    </row>
    <row r="23" spans="2:27" ht="21.95" customHeight="1">
      <c r="B23" s="225"/>
      <c r="C23" s="1464" t="s">
        <v>2117</v>
      </c>
      <c r="D23" s="1461"/>
      <c r="E23" s="1461"/>
      <c r="F23" s="570" t="s">
        <v>1057</v>
      </c>
      <c r="G23" s="1359" t="s">
        <v>2118</v>
      </c>
      <c r="H23" s="1359"/>
      <c r="I23" s="1359"/>
      <c r="J23" s="1359"/>
      <c r="K23" s="1359"/>
      <c r="L23" s="1359"/>
      <c r="M23" s="1359"/>
      <c r="N23" s="1359"/>
      <c r="O23" s="1359"/>
      <c r="P23" s="1359"/>
      <c r="Q23" s="1359"/>
      <c r="R23" s="1359"/>
      <c r="S23" s="1359"/>
      <c r="T23" s="227"/>
      <c r="U23" s="499"/>
      <c r="V23" s="178" t="s">
        <v>702</v>
      </c>
      <c r="W23" s="178" t="s">
        <v>997</v>
      </c>
      <c r="X23" s="178" t="s">
        <v>702</v>
      </c>
      <c r="Y23" s="227"/>
      <c r="Z23" s="110"/>
      <c r="AA23" s="110"/>
    </row>
    <row r="24" spans="2:27" ht="21.95" customHeight="1">
      <c r="B24" s="225"/>
      <c r="C24" s="1461"/>
      <c r="D24" s="1461"/>
      <c r="E24" s="1461"/>
      <c r="F24" s="570" t="s">
        <v>1060</v>
      </c>
      <c r="G24" s="1001" t="s">
        <v>2119</v>
      </c>
      <c r="H24" s="1001"/>
      <c r="I24" s="1001"/>
      <c r="J24" s="1001"/>
      <c r="K24" s="1001"/>
      <c r="L24" s="1001"/>
      <c r="M24" s="1001"/>
      <c r="N24" s="1001"/>
      <c r="O24" s="1001"/>
      <c r="P24" s="1001"/>
      <c r="Q24" s="1001"/>
      <c r="R24" s="1001"/>
      <c r="S24" s="1001"/>
      <c r="T24" s="227"/>
      <c r="U24" s="499"/>
      <c r="V24" s="178" t="s">
        <v>702</v>
      </c>
      <c r="W24" s="178" t="s">
        <v>997</v>
      </c>
      <c r="X24" s="178" t="s">
        <v>702</v>
      </c>
      <c r="Y24" s="227"/>
      <c r="Z24" s="110"/>
      <c r="AA24" s="110"/>
    </row>
    <row r="25" spans="2:27" ht="21.95" customHeight="1">
      <c r="B25" s="225"/>
      <c r="C25" s="1461"/>
      <c r="D25" s="1461"/>
      <c r="E25" s="1461"/>
      <c r="F25" s="570" t="s">
        <v>1180</v>
      </c>
      <c r="G25" s="1359" t="s">
        <v>2113</v>
      </c>
      <c r="H25" s="1359"/>
      <c r="I25" s="1359"/>
      <c r="J25" s="1359"/>
      <c r="K25" s="1359"/>
      <c r="L25" s="1359"/>
      <c r="M25" s="1359"/>
      <c r="N25" s="1359"/>
      <c r="O25" s="1359"/>
      <c r="P25" s="1359"/>
      <c r="Q25" s="1359"/>
      <c r="R25" s="1359"/>
      <c r="S25" s="1359"/>
      <c r="T25" s="227"/>
      <c r="U25" s="499"/>
      <c r="V25" s="178" t="s">
        <v>702</v>
      </c>
      <c r="W25" s="178" t="s">
        <v>997</v>
      </c>
      <c r="X25" s="178" t="s">
        <v>702</v>
      </c>
      <c r="Y25" s="227"/>
      <c r="Z25" s="110"/>
      <c r="AA25" s="110"/>
    </row>
    <row r="26" spans="2:27" ht="12.95" customHeight="1">
      <c r="B26" s="198"/>
      <c r="C26" s="511"/>
      <c r="D26" s="511"/>
      <c r="E26" s="511"/>
      <c r="F26" s="511"/>
      <c r="G26" s="511"/>
      <c r="H26" s="511"/>
      <c r="I26" s="511"/>
      <c r="J26" s="511"/>
      <c r="K26" s="511"/>
      <c r="L26" s="511"/>
      <c r="M26" s="511"/>
      <c r="N26" s="511"/>
      <c r="O26" s="511"/>
      <c r="P26" s="511"/>
      <c r="Q26" s="511"/>
      <c r="R26" s="511"/>
      <c r="S26" s="511"/>
      <c r="T26" s="199"/>
      <c r="U26" s="511"/>
      <c r="V26" s="511"/>
      <c r="W26" s="511"/>
      <c r="X26" s="511"/>
      <c r="Y26" s="199"/>
      <c r="Z26" s="499"/>
      <c r="AA26" s="499"/>
    </row>
    <row r="27" spans="2:27">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row>
    <row r="28" spans="2:27">
      <c r="B28" s="499" t="s">
        <v>1186</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row>
    <row r="29" spans="2:27">
      <c r="B29" s="499" t="s">
        <v>1187</v>
      </c>
      <c r="C29" s="499"/>
      <c r="D29" s="499"/>
      <c r="E29" s="499"/>
      <c r="F29" s="499"/>
      <c r="G29" s="499"/>
      <c r="H29" s="499"/>
      <c r="I29" s="499"/>
      <c r="J29" s="499"/>
      <c r="K29" s="110"/>
      <c r="L29" s="110"/>
      <c r="M29" s="110"/>
      <c r="N29" s="110"/>
      <c r="O29" s="110"/>
      <c r="P29" s="110"/>
      <c r="Q29" s="110"/>
      <c r="R29" s="110"/>
      <c r="S29" s="110"/>
      <c r="T29" s="110"/>
      <c r="U29" s="110"/>
      <c r="V29" s="110"/>
      <c r="W29" s="110"/>
      <c r="X29" s="110"/>
      <c r="Y29" s="110"/>
      <c r="Z29" s="110"/>
      <c r="AA29" s="1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5"/>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G18" sqref="G18:T18"/>
    </sheetView>
  </sheetViews>
  <sheetFormatPr defaultColWidth="4" defaultRowHeight="13.5"/>
  <cols>
    <col min="1" max="1" width="1.5" style="514" customWidth="1"/>
    <col min="2" max="2" width="3.125" style="514" customWidth="1"/>
    <col min="3" max="3" width="1.125" style="514" customWidth="1"/>
    <col min="4" max="19" width="4" style="514" customWidth="1"/>
    <col min="20" max="20" width="3.125" style="514" customWidth="1"/>
    <col min="21" max="21" width="2.375" style="514" customWidth="1"/>
    <col min="22" max="22" width="4" style="514" customWidth="1"/>
    <col min="23" max="23" width="2.25" style="514" customWidth="1"/>
    <col min="24" max="24" width="4" style="514" customWidth="1"/>
    <col min="25" max="25" width="2.375" style="514" customWidth="1"/>
    <col min="26" max="26" width="1.5" style="514" customWidth="1"/>
    <col min="27" max="29" width="4" style="514"/>
    <col min="30" max="30" width="6.625" style="514" bestFit="1" customWidth="1"/>
    <col min="31" max="16384" width="4" style="514"/>
  </cols>
  <sheetData>
    <row r="2" spans="2:30">
      <c r="B2" s="514" t="s">
        <v>2120</v>
      </c>
      <c r="C2" s="110"/>
      <c r="D2" s="110"/>
      <c r="E2" s="110"/>
      <c r="F2" s="110"/>
      <c r="G2" s="110"/>
      <c r="H2" s="110"/>
      <c r="I2" s="110"/>
      <c r="J2" s="110"/>
      <c r="K2" s="110"/>
      <c r="L2" s="110"/>
      <c r="M2" s="110"/>
      <c r="N2" s="110"/>
      <c r="O2" s="110"/>
      <c r="P2" s="110"/>
      <c r="Q2" s="110"/>
      <c r="R2" s="110"/>
      <c r="S2" s="110"/>
      <c r="T2" s="110"/>
      <c r="U2" s="110"/>
      <c r="V2" s="110"/>
      <c r="W2" s="110"/>
      <c r="X2" s="110"/>
      <c r="Y2" s="110"/>
    </row>
    <row r="4" spans="2:30" ht="34.5" customHeight="1">
      <c r="B4" s="1619" t="s">
        <v>2121</v>
      </c>
      <c r="C4" s="999"/>
      <c r="D4" s="999"/>
      <c r="E4" s="999"/>
      <c r="F4" s="999"/>
      <c r="G4" s="999"/>
      <c r="H4" s="999"/>
      <c r="I4" s="999"/>
      <c r="J4" s="999"/>
      <c r="K4" s="999"/>
      <c r="L4" s="999"/>
      <c r="M4" s="999"/>
      <c r="N4" s="999"/>
      <c r="O4" s="999"/>
      <c r="P4" s="999"/>
      <c r="Q4" s="999"/>
      <c r="R4" s="999"/>
      <c r="S4" s="999"/>
      <c r="T4" s="999"/>
      <c r="U4" s="999"/>
      <c r="V4" s="999"/>
      <c r="W4" s="999"/>
      <c r="X4" s="999"/>
      <c r="Y4" s="999"/>
    </row>
    <row r="5" spans="2:30" ht="13.5" customHeight="1"/>
    <row r="6" spans="2:30" ht="24"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9"/>
    </row>
    <row r="7" spans="2:30" ht="24" customHeight="1">
      <c r="B7" s="1326" t="s">
        <v>1020</v>
      </c>
      <c r="C7" s="1326"/>
      <c r="D7" s="1326"/>
      <c r="E7" s="1326"/>
      <c r="F7" s="1326"/>
      <c r="G7" s="502" t="s">
        <v>702</v>
      </c>
      <c r="H7" s="556" t="s">
        <v>989</v>
      </c>
      <c r="I7" s="556"/>
      <c r="J7" s="556"/>
      <c r="K7" s="556"/>
      <c r="L7" s="502" t="s">
        <v>702</v>
      </c>
      <c r="M7" s="556" t="s">
        <v>990</v>
      </c>
      <c r="N7" s="556"/>
      <c r="O7" s="556"/>
      <c r="P7" s="556"/>
      <c r="Q7" s="502" t="s">
        <v>702</v>
      </c>
      <c r="R7" s="556" t="s">
        <v>991</v>
      </c>
      <c r="S7" s="556"/>
      <c r="T7" s="556"/>
      <c r="U7" s="556"/>
      <c r="V7" s="556"/>
      <c r="W7" s="94"/>
      <c r="X7" s="94"/>
      <c r="Y7" s="569"/>
    </row>
    <row r="8" spans="2:30" ht="21.95" customHeight="1">
      <c r="B8" s="1151" t="s">
        <v>2105</v>
      </c>
      <c r="C8" s="1152"/>
      <c r="D8" s="1152"/>
      <c r="E8" s="1152"/>
      <c r="F8" s="1153"/>
      <c r="G8" s="504" t="s">
        <v>702</v>
      </c>
      <c r="H8" s="196" t="s">
        <v>2106</v>
      </c>
      <c r="I8" s="518"/>
      <c r="J8" s="518"/>
      <c r="K8" s="518"/>
      <c r="L8" s="518"/>
      <c r="M8" s="518"/>
      <c r="N8" s="518"/>
      <c r="O8" s="518"/>
      <c r="P8" s="518"/>
      <c r="Q8" s="518"/>
      <c r="R8" s="518"/>
      <c r="S8" s="518"/>
      <c r="T8" s="518"/>
      <c r="U8" s="518"/>
      <c r="V8" s="518"/>
      <c r="W8" s="518"/>
      <c r="X8" s="518"/>
      <c r="Y8" s="519"/>
    </row>
    <row r="9" spans="2:30" ht="21.95" customHeight="1">
      <c r="B9" s="1187"/>
      <c r="C9" s="1333"/>
      <c r="D9" s="1333"/>
      <c r="E9" s="1333"/>
      <c r="F9" s="1188"/>
      <c r="G9" s="371" t="s">
        <v>702</v>
      </c>
      <c r="H9" s="499" t="s">
        <v>2107</v>
      </c>
      <c r="I9" s="526"/>
      <c r="J9" s="526"/>
      <c r="K9" s="526"/>
      <c r="L9" s="526"/>
      <c r="M9" s="526"/>
      <c r="N9" s="526"/>
      <c r="O9" s="526"/>
      <c r="P9" s="526"/>
      <c r="Q9" s="526"/>
      <c r="R9" s="526"/>
      <c r="S9" s="526"/>
      <c r="T9" s="526"/>
      <c r="U9" s="526"/>
      <c r="V9" s="526"/>
      <c r="W9" s="526"/>
      <c r="X9" s="526"/>
      <c r="Y9" s="527"/>
    </row>
    <row r="10" spans="2:30" ht="21.95" customHeight="1">
      <c r="B10" s="958"/>
      <c r="C10" s="959"/>
      <c r="D10" s="959"/>
      <c r="E10" s="959"/>
      <c r="F10" s="960"/>
      <c r="G10" s="507" t="s">
        <v>702</v>
      </c>
      <c r="H10" s="511" t="s">
        <v>2122</v>
      </c>
      <c r="I10" s="529"/>
      <c r="J10" s="529"/>
      <c r="K10" s="529"/>
      <c r="L10" s="529"/>
      <c r="M10" s="529"/>
      <c r="N10" s="529"/>
      <c r="O10" s="529"/>
      <c r="P10" s="529"/>
      <c r="Q10" s="529"/>
      <c r="R10" s="529"/>
      <c r="S10" s="529"/>
      <c r="T10" s="529"/>
      <c r="U10" s="529"/>
      <c r="V10" s="529"/>
      <c r="W10" s="529"/>
      <c r="X10" s="529"/>
      <c r="Y10" s="530"/>
    </row>
    <row r="11" spans="2:30" ht="13.5" customHeight="1">
      <c r="AD11" s="836"/>
    </row>
    <row r="12" spans="2:30" ht="12.95" customHeight="1">
      <c r="B12" s="195"/>
      <c r="C12" s="196"/>
      <c r="D12" s="196"/>
      <c r="E12" s="196"/>
      <c r="F12" s="196"/>
      <c r="G12" s="196"/>
      <c r="H12" s="196"/>
      <c r="I12" s="196"/>
      <c r="J12" s="196"/>
      <c r="K12" s="196"/>
      <c r="L12" s="196"/>
      <c r="M12" s="196"/>
      <c r="N12" s="196"/>
      <c r="O12" s="196"/>
      <c r="P12" s="196"/>
      <c r="Q12" s="196"/>
      <c r="R12" s="196"/>
      <c r="S12" s="196"/>
      <c r="T12" s="197"/>
      <c r="U12" s="196"/>
      <c r="V12" s="196"/>
      <c r="W12" s="196"/>
      <c r="X12" s="196"/>
      <c r="Y12" s="197"/>
      <c r="Z12" s="110"/>
      <c r="AA12" s="110"/>
    </row>
    <row r="13" spans="2:30" ht="17.100000000000001" customHeight="1">
      <c r="B13" s="834" t="s">
        <v>2123</v>
      </c>
      <c r="C13" s="835"/>
      <c r="D13" s="499"/>
      <c r="E13" s="499"/>
      <c r="F13" s="499"/>
      <c r="G13" s="499"/>
      <c r="H13" s="499"/>
      <c r="I13" s="499"/>
      <c r="J13" s="499"/>
      <c r="K13" s="499"/>
      <c r="L13" s="499"/>
      <c r="M13" s="499"/>
      <c r="N13" s="499"/>
      <c r="O13" s="499"/>
      <c r="P13" s="499"/>
      <c r="Q13" s="499"/>
      <c r="R13" s="499"/>
      <c r="S13" s="499"/>
      <c r="T13" s="227"/>
      <c r="U13" s="499"/>
      <c r="V13" s="562" t="s">
        <v>996</v>
      </c>
      <c r="W13" s="562" t="s">
        <v>997</v>
      </c>
      <c r="X13" s="562" t="s">
        <v>998</v>
      </c>
      <c r="Y13" s="227"/>
      <c r="Z13" s="110"/>
      <c r="AA13" s="110"/>
    </row>
    <row r="14" spans="2:30" ht="17.100000000000001" customHeight="1">
      <c r="B14" s="225"/>
      <c r="C14" s="499"/>
      <c r="D14" s="499"/>
      <c r="E14" s="499"/>
      <c r="F14" s="499"/>
      <c r="G14" s="499"/>
      <c r="H14" s="499"/>
      <c r="I14" s="499"/>
      <c r="J14" s="499"/>
      <c r="K14" s="499"/>
      <c r="L14" s="499"/>
      <c r="M14" s="499"/>
      <c r="N14" s="499"/>
      <c r="O14" s="499"/>
      <c r="P14" s="499"/>
      <c r="Q14" s="499"/>
      <c r="R14" s="499"/>
      <c r="S14" s="499"/>
      <c r="T14" s="227"/>
      <c r="U14" s="499"/>
      <c r="V14" s="499"/>
      <c r="W14" s="499"/>
      <c r="X14" s="499"/>
      <c r="Y14" s="227"/>
      <c r="Z14" s="110"/>
      <c r="AA14" s="110"/>
    </row>
    <row r="15" spans="2:30" ht="49.5" customHeight="1">
      <c r="B15" s="225"/>
      <c r="C15" s="1464" t="s">
        <v>2110</v>
      </c>
      <c r="D15" s="1461"/>
      <c r="E15" s="1461"/>
      <c r="F15" s="570" t="s">
        <v>1057</v>
      </c>
      <c r="G15" s="1001" t="s">
        <v>2124</v>
      </c>
      <c r="H15" s="1001"/>
      <c r="I15" s="1001"/>
      <c r="J15" s="1001"/>
      <c r="K15" s="1001"/>
      <c r="L15" s="1001"/>
      <c r="M15" s="1001"/>
      <c r="N15" s="1001"/>
      <c r="O15" s="1001"/>
      <c r="P15" s="1001"/>
      <c r="Q15" s="1001"/>
      <c r="R15" s="1001"/>
      <c r="S15" s="1001"/>
      <c r="T15" s="227"/>
      <c r="U15" s="499"/>
      <c r="V15" s="178" t="s">
        <v>702</v>
      </c>
      <c r="W15" s="178" t="s">
        <v>997</v>
      </c>
      <c r="X15" s="178" t="s">
        <v>702</v>
      </c>
      <c r="Y15" s="227"/>
      <c r="Z15" s="110"/>
      <c r="AA15" s="110"/>
    </row>
    <row r="16" spans="2:30" ht="69" customHeight="1">
      <c r="B16" s="225"/>
      <c r="C16" s="1461"/>
      <c r="D16" s="1461"/>
      <c r="E16" s="1461"/>
      <c r="F16" s="570" t="s">
        <v>1060</v>
      </c>
      <c r="G16" s="1001" t="s">
        <v>2125</v>
      </c>
      <c r="H16" s="1001"/>
      <c r="I16" s="1001"/>
      <c r="J16" s="1001"/>
      <c r="K16" s="1001"/>
      <c r="L16" s="1001"/>
      <c r="M16" s="1001"/>
      <c r="N16" s="1001"/>
      <c r="O16" s="1001"/>
      <c r="P16" s="1001"/>
      <c r="Q16" s="1001"/>
      <c r="R16" s="1001"/>
      <c r="S16" s="1001"/>
      <c r="T16" s="227"/>
      <c r="U16" s="499"/>
      <c r="V16" s="178" t="s">
        <v>702</v>
      </c>
      <c r="W16" s="178" t="s">
        <v>997</v>
      </c>
      <c r="X16" s="178" t="s">
        <v>702</v>
      </c>
      <c r="Y16" s="227"/>
      <c r="Z16" s="110"/>
      <c r="AA16" s="110"/>
    </row>
    <row r="17" spans="2:27" ht="39.950000000000003" customHeight="1">
      <c r="B17" s="225"/>
      <c r="C17" s="1461"/>
      <c r="D17" s="1461"/>
      <c r="E17" s="1461"/>
      <c r="F17" s="570" t="s">
        <v>1180</v>
      </c>
      <c r="G17" s="1001" t="s">
        <v>2126</v>
      </c>
      <c r="H17" s="1001"/>
      <c r="I17" s="1001"/>
      <c r="J17" s="1001"/>
      <c r="K17" s="1001"/>
      <c r="L17" s="1001"/>
      <c r="M17" s="1001"/>
      <c r="N17" s="1001"/>
      <c r="O17" s="1001"/>
      <c r="P17" s="1001"/>
      <c r="Q17" s="1001"/>
      <c r="R17" s="1001"/>
      <c r="S17" s="1001"/>
      <c r="T17" s="227"/>
      <c r="U17" s="499"/>
      <c r="V17" s="178" t="s">
        <v>702</v>
      </c>
      <c r="W17" s="178" t="s">
        <v>997</v>
      </c>
      <c r="X17" s="178" t="s">
        <v>702</v>
      </c>
      <c r="Y17" s="227"/>
      <c r="Z17" s="110"/>
      <c r="AA17" s="110"/>
    </row>
    <row r="18" spans="2:27" ht="21.95" customHeight="1">
      <c r="B18" s="225"/>
      <c r="C18" s="1461"/>
      <c r="D18" s="1461"/>
      <c r="E18" s="1461"/>
      <c r="F18" s="570" t="s">
        <v>1182</v>
      </c>
      <c r="G18" s="1001" t="s">
        <v>2127</v>
      </c>
      <c r="H18" s="1001"/>
      <c r="I18" s="1001"/>
      <c r="J18" s="1001"/>
      <c r="K18" s="1001"/>
      <c r="L18" s="1001"/>
      <c r="M18" s="1001"/>
      <c r="N18" s="1001"/>
      <c r="O18" s="1001"/>
      <c r="P18" s="1001"/>
      <c r="Q18" s="1001"/>
      <c r="R18" s="1001"/>
      <c r="S18" s="1001"/>
      <c r="T18" s="227"/>
      <c r="U18" s="499"/>
      <c r="V18" s="178" t="s">
        <v>702</v>
      </c>
      <c r="W18" s="178" t="s">
        <v>997</v>
      </c>
      <c r="X18" s="178" t="s">
        <v>702</v>
      </c>
      <c r="Y18" s="227"/>
      <c r="Z18" s="110"/>
      <c r="AA18" s="110"/>
    </row>
    <row r="19" spans="2:27" ht="17.45" customHeight="1">
      <c r="B19" s="225"/>
      <c r="C19" s="593"/>
      <c r="D19" s="593"/>
      <c r="E19" s="593"/>
      <c r="F19" s="178"/>
      <c r="G19" s="526"/>
      <c r="H19" s="526"/>
      <c r="I19" s="526"/>
      <c r="J19" s="526"/>
      <c r="K19" s="526"/>
      <c r="L19" s="526"/>
      <c r="M19" s="526"/>
      <c r="N19" s="526"/>
      <c r="O19" s="526"/>
      <c r="P19" s="526"/>
      <c r="Q19" s="526"/>
      <c r="R19" s="526"/>
      <c r="S19" s="526"/>
      <c r="T19" s="227"/>
      <c r="U19" s="499"/>
      <c r="W19" s="499"/>
      <c r="Y19" s="227"/>
      <c r="Z19" s="110"/>
      <c r="AA19" s="110"/>
    </row>
    <row r="20" spans="2:27" ht="69" customHeight="1">
      <c r="B20" s="225"/>
      <c r="C20" s="1617" t="s">
        <v>2128</v>
      </c>
      <c r="D20" s="1618"/>
      <c r="E20" s="1618"/>
      <c r="F20" s="570" t="s">
        <v>1057</v>
      </c>
      <c r="G20" s="1001" t="s">
        <v>2129</v>
      </c>
      <c r="H20" s="1001"/>
      <c r="I20" s="1001"/>
      <c r="J20" s="1001"/>
      <c r="K20" s="1001"/>
      <c r="L20" s="1001"/>
      <c r="M20" s="1001"/>
      <c r="N20" s="1001"/>
      <c r="O20" s="1001"/>
      <c r="P20" s="1001"/>
      <c r="Q20" s="1001"/>
      <c r="R20" s="1001"/>
      <c r="S20" s="1001"/>
      <c r="T20" s="227"/>
      <c r="U20" s="499"/>
      <c r="V20" s="178" t="s">
        <v>702</v>
      </c>
      <c r="W20" s="178" t="s">
        <v>997</v>
      </c>
      <c r="X20" s="178" t="s">
        <v>702</v>
      </c>
      <c r="Y20" s="227"/>
      <c r="Z20" s="110"/>
      <c r="AA20" s="110"/>
    </row>
    <row r="21" spans="2:27" ht="69" customHeight="1">
      <c r="B21" s="225"/>
      <c r="C21" s="1618"/>
      <c r="D21" s="1618"/>
      <c r="E21" s="1618"/>
      <c r="F21" s="570" t="s">
        <v>1060</v>
      </c>
      <c r="G21" s="1001" t="s">
        <v>2130</v>
      </c>
      <c r="H21" s="1001"/>
      <c r="I21" s="1001"/>
      <c r="J21" s="1001"/>
      <c r="K21" s="1001"/>
      <c r="L21" s="1001"/>
      <c r="M21" s="1001"/>
      <c r="N21" s="1001"/>
      <c r="O21" s="1001"/>
      <c r="P21" s="1001"/>
      <c r="Q21" s="1001"/>
      <c r="R21" s="1001"/>
      <c r="S21" s="1001"/>
      <c r="T21" s="227"/>
      <c r="U21" s="499"/>
      <c r="V21" s="178" t="s">
        <v>702</v>
      </c>
      <c r="W21" s="178" t="s">
        <v>997</v>
      </c>
      <c r="X21" s="178" t="s">
        <v>702</v>
      </c>
      <c r="Y21" s="227"/>
      <c r="Z21" s="110"/>
      <c r="AA21" s="110"/>
    </row>
    <row r="22" spans="2:27" ht="49.5" customHeight="1">
      <c r="B22" s="225"/>
      <c r="C22" s="1618"/>
      <c r="D22" s="1618"/>
      <c r="E22" s="1618"/>
      <c r="F22" s="570" t="s">
        <v>1180</v>
      </c>
      <c r="G22" s="1001" t="s">
        <v>2131</v>
      </c>
      <c r="H22" s="1001"/>
      <c r="I22" s="1001"/>
      <c r="J22" s="1001"/>
      <c r="K22" s="1001"/>
      <c r="L22" s="1001"/>
      <c r="M22" s="1001"/>
      <c r="N22" s="1001"/>
      <c r="O22" s="1001"/>
      <c r="P22" s="1001"/>
      <c r="Q22" s="1001"/>
      <c r="R22" s="1001"/>
      <c r="S22" s="1001"/>
      <c r="T22" s="227"/>
      <c r="U22" s="499"/>
      <c r="V22" s="178" t="s">
        <v>702</v>
      </c>
      <c r="W22" s="178" t="s">
        <v>997</v>
      </c>
      <c r="X22" s="178" t="s">
        <v>702</v>
      </c>
      <c r="Y22" s="227"/>
      <c r="Z22" s="110"/>
      <c r="AA22" s="110"/>
    </row>
    <row r="23" spans="2:27" ht="21.95" customHeight="1">
      <c r="B23" s="225"/>
      <c r="C23" s="1618"/>
      <c r="D23" s="1618"/>
      <c r="E23" s="1618"/>
      <c r="F23" s="570" t="s">
        <v>1182</v>
      </c>
      <c r="G23" s="1001" t="s">
        <v>2132</v>
      </c>
      <c r="H23" s="1001"/>
      <c r="I23" s="1001"/>
      <c r="J23" s="1001"/>
      <c r="K23" s="1001"/>
      <c r="L23" s="1001"/>
      <c r="M23" s="1001"/>
      <c r="N23" s="1001"/>
      <c r="O23" s="1001"/>
      <c r="P23" s="1001"/>
      <c r="Q23" s="1001"/>
      <c r="R23" s="1001"/>
      <c r="S23" s="1001"/>
      <c r="T23" s="227"/>
      <c r="U23" s="499"/>
      <c r="V23" s="178" t="s">
        <v>702</v>
      </c>
      <c r="W23" s="178" t="s">
        <v>997</v>
      </c>
      <c r="X23" s="178" t="s">
        <v>702</v>
      </c>
      <c r="Y23" s="227"/>
      <c r="Z23" s="110"/>
      <c r="AA23" s="110"/>
    </row>
    <row r="24" spans="2:27" ht="17.45" customHeight="1">
      <c r="B24" s="225"/>
      <c r="C24" s="593"/>
      <c r="D24" s="593"/>
      <c r="E24" s="593"/>
      <c r="F24" s="178"/>
      <c r="G24" s="526"/>
      <c r="H24" s="526"/>
      <c r="I24" s="526"/>
      <c r="J24" s="526"/>
      <c r="K24" s="526"/>
      <c r="L24" s="526"/>
      <c r="M24" s="526"/>
      <c r="N24" s="526"/>
      <c r="O24" s="526"/>
      <c r="P24" s="526"/>
      <c r="Q24" s="526"/>
      <c r="R24" s="526"/>
      <c r="S24" s="526"/>
      <c r="T24" s="227"/>
      <c r="U24" s="499"/>
      <c r="W24" s="499"/>
      <c r="Y24" s="227"/>
      <c r="Z24" s="110"/>
      <c r="AA24" s="110"/>
    </row>
    <row r="25" spans="2:27" ht="69" customHeight="1">
      <c r="B25" s="225"/>
      <c r="C25" s="1620" t="s">
        <v>2133</v>
      </c>
      <c r="D25" s="1621"/>
      <c r="E25" s="1622"/>
      <c r="F25" s="570" t="s">
        <v>1057</v>
      </c>
      <c r="G25" s="1001" t="s">
        <v>2134</v>
      </c>
      <c r="H25" s="1001"/>
      <c r="I25" s="1001"/>
      <c r="J25" s="1001"/>
      <c r="K25" s="1001"/>
      <c r="L25" s="1001"/>
      <c r="M25" s="1001"/>
      <c r="N25" s="1001"/>
      <c r="O25" s="1001"/>
      <c r="P25" s="1001"/>
      <c r="Q25" s="1001"/>
      <c r="R25" s="1001"/>
      <c r="S25" s="1001"/>
      <c r="T25" s="227"/>
      <c r="U25" s="499"/>
      <c r="V25" s="178" t="s">
        <v>702</v>
      </c>
      <c r="W25" s="178" t="s">
        <v>997</v>
      </c>
      <c r="X25" s="178" t="s">
        <v>702</v>
      </c>
      <c r="Y25" s="227"/>
      <c r="Z25" s="110"/>
      <c r="AA25" s="110"/>
    </row>
    <row r="26" spans="2:27" ht="69" customHeight="1">
      <c r="B26" s="225"/>
      <c r="C26" s="1623"/>
      <c r="D26" s="1624"/>
      <c r="E26" s="1625"/>
      <c r="F26" s="570" t="s">
        <v>1060</v>
      </c>
      <c r="G26" s="1001" t="s">
        <v>2135</v>
      </c>
      <c r="H26" s="1001"/>
      <c r="I26" s="1001"/>
      <c r="J26" s="1001"/>
      <c r="K26" s="1001"/>
      <c r="L26" s="1001"/>
      <c r="M26" s="1001"/>
      <c r="N26" s="1001"/>
      <c r="O26" s="1001"/>
      <c r="P26" s="1001"/>
      <c r="Q26" s="1001"/>
      <c r="R26" s="1001"/>
      <c r="S26" s="1001"/>
      <c r="T26" s="227"/>
      <c r="U26" s="499"/>
      <c r="V26" s="178" t="s">
        <v>702</v>
      </c>
      <c r="W26" s="178" t="s">
        <v>997</v>
      </c>
      <c r="X26" s="178" t="s">
        <v>702</v>
      </c>
      <c r="Y26" s="227"/>
      <c r="Z26" s="110"/>
      <c r="AA26" s="110"/>
    </row>
    <row r="27" spans="2:27" ht="49.5" customHeight="1">
      <c r="B27" s="225"/>
      <c r="C27" s="1626"/>
      <c r="D27" s="1627"/>
      <c r="E27" s="1628"/>
      <c r="F27" s="570" t="s">
        <v>1180</v>
      </c>
      <c r="G27" s="1001" t="s">
        <v>2136</v>
      </c>
      <c r="H27" s="1001"/>
      <c r="I27" s="1001"/>
      <c r="J27" s="1001"/>
      <c r="K27" s="1001"/>
      <c r="L27" s="1001"/>
      <c r="M27" s="1001"/>
      <c r="N27" s="1001"/>
      <c r="O27" s="1001"/>
      <c r="P27" s="1001"/>
      <c r="Q27" s="1001"/>
      <c r="R27" s="1001"/>
      <c r="S27" s="1001"/>
      <c r="T27" s="227"/>
      <c r="U27" s="499"/>
      <c r="V27" s="178" t="s">
        <v>702</v>
      </c>
      <c r="W27" s="178" t="s">
        <v>997</v>
      </c>
      <c r="X27" s="178" t="s">
        <v>702</v>
      </c>
      <c r="Y27" s="227"/>
      <c r="Z27" s="110"/>
      <c r="AA27" s="110"/>
    </row>
    <row r="28" spans="2:27" ht="12.95" customHeight="1">
      <c r="B28" s="198"/>
      <c r="C28" s="511"/>
      <c r="D28" s="511"/>
      <c r="E28" s="511"/>
      <c r="F28" s="511"/>
      <c r="G28" s="511"/>
      <c r="H28" s="511"/>
      <c r="I28" s="511"/>
      <c r="J28" s="511"/>
      <c r="K28" s="511"/>
      <c r="L28" s="511"/>
      <c r="M28" s="511"/>
      <c r="N28" s="511"/>
      <c r="O28" s="511"/>
      <c r="P28" s="511"/>
      <c r="Q28" s="511"/>
      <c r="R28" s="511"/>
      <c r="S28" s="511"/>
      <c r="T28" s="199"/>
      <c r="U28" s="511"/>
      <c r="V28" s="511"/>
      <c r="W28" s="511"/>
      <c r="X28" s="511"/>
      <c r="Y28" s="199"/>
      <c r="Z28" s="499"/>
      <c r="AA28" s="499"/>
    </row>
    <row r="29" spans="2:27">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row>
    <row r="30" spans="2:27">
      <c r="B30" s="499" t="s">
        <v>1186</v>
      </c>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row>
    <row r="31" spans="2:27">
      <c r="B31" s="499" t="s">
        <v>1187</v>
      </c>
      <c r="C31" s="499"/>
      <c r="D31" s="499"/>
      <c r="E31" s="499"/>
      <c r="F31" s="499"/>
      <c r="G31" s="499"/>
      <c r="H31" s="499"/>
      <c r="I31" s="499"/>
      <c r="J31" s="499"/>
      <c r="K31" s="110"/>
      <c r="L31" s="110"/>
      <c r="M31" s="110"/>
      <c r="N31" s="110"/>
      <c r="O31" s="110"/>
      <c r="P31" s="110"/>
      <c r="Q31" s="110"/>
      <c r="R31" s="110"/>
      <c r="S31" s="110"/>
      <c r="T31" s="110"/>
      <c r="U31" s="110"/>
      <c r="V31" s="110"/>
      <c r="W31" s="110"/>
      <c r="X31" s="110"/>
      <c r="Y31" s="110"/>
      <c r="Z31" s="110"/>
      <c r="AA31" s="1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5"/>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F18" sqref="F18:T18"/>
    </sheetView>
  </sheetViews>
  <sheetFormatPr defaultRowHeight="13.5"/>
  <cols>
    <col min="1" max="1" width="2.125" style="838" customWidth="1"/>
    <col min="2" max="23" width="3.625" style="838" customWidth="1"/>
    <col min="24" max="24" width="2.125" style="838" customWidth="1"/>
    <col min="25" max="39" width="5.625" style="838" customWidth="1"/>
    <col min="40" max="16384" width="9" style="838"/>
  </cols>
  <sheetData>
    <row r="1" spans="2:26">
      <c r="B1" s="837" t="s">
        <v>2137</v>
      </c>
      <c r="M1" s="839"/>
      <c r="N1" s="840"/>
      <c r="O1" s="840"/>
      <c r="P1" s="840"/>
      <c r="Q1" s="839" t="s">
        <v>865</v>
      </c>
      <c r="R1" s="841"/>
      <c r="S1" s="840" t="s">
        <v>866</v>
      </c>
      <c r="T1" s="841"/>
      <c r="U1" s="840" t="s">
        <v>867</v>
      </c>
      <c r="V1" s="841"/>
      <c r="W1" s="840" t="s">
        <v>868</v>
      </c>
      <c r="Z1" s="837"/>
    </row>
    <row r="2" spans="2:26" ht="5.0999999999999996" customHeight="1">
      <c r="M2" s="839"/>
      <c r="N2" s="840"/>
      <c r="O2" s="840"/>
      <c r="P2" s="840"/>
      <c r="Q2" s="839"/>
      <c r="R2" s="840"/>
      <c r="S2" s="840"/>
      <c r="T2" s="840"/>
      <c r="U2" s="840"/>
      <c r="V2" s="840"/>
      <c r="W2" s="840"/>
    </row>
    <row r="3" spans="2:26">
      <c r="B3" s="1646" t="s">
        <v>2138</v>
      </c>
      <c r="C3" s="1646"/>
      <c r="D3" s="1646"/>
      <c r="E3" s="1646"/>
      <c r="F3" s="1646"/>
      <c r="G3" s="1646"/>
      <c r="H3" s="1646"/>
      <c r="I3" s="1646"/>
      <c r="J3" s="1646"/>
      <c r="K3" s="1646"/>
      <c r="L3" s="1646"/>
      <c r="M3" s="1646"/>
      <c r="N3" s="1646"/>
      <c r="O3" s="1646"/>
      <c r="P3" s="1646"/>
      <c r="Q3" s="1646"/>
      <c r="R3" s="1646"/>
      <c r="S3" s="1646"/>
      <c r="T3" s="1646"/>
      <c r="U3" s="1646"/>
      <c r="V3" s="1646"/>
      <c r="W3" s="1646"/>
    </row>
    <row r="4" spans="2:26" ht="5.0999999999999996" customHeight="1">
      <c r="B4" s="840"/>
      <c r="C4" s="840"/>
      <c r="D4" s="840"/>
      <c r="E4" s="840"/>
      <c r="F4" s="840"/>
      <c r="G4" s="840"/>
      <c r="H4" s="840"/>
      <c r="I4" s="840"/>
      <c r="J4" s="840"/>
      <c r="K4" s="840"/>
      <c r="L4" s="840"/>
      <c r="M4" s="840"/>
      <c r="N4" s="840"/>
      <c r="O4" s="840"/>
      <c r="P4" s="840"/>
      <c r="Q4" s="840"/>
      <c r="R4" s="840"/>
      <c r="S4" s="840"/>
      <c r="T4" s="840"/>
      <c r="U4" s="840"/>
      <c r="V4" s="840"/>
      <c r="W4" s="840"/>
    </row>
    <row r="5" spans="2:26">
      <c r="B5" s="840"/>
      <c r="C5" s="840"/>
      <c r="D5" s="840"/>
      <c r="E5" s="840"/>
      <c r="F5" s="840"/>
      <c r="G5" s="840"/>
      <c r="H5" s="840"/>
      <c r="I5" s="840"/>
      <c r="J5" s="840"/>
      <c r="K5" s="840"/>
      <c r="L5" s="840"/>
      <c r="M5" s="840"/>
      <c r="N5" s="840"/>
      <c r="O5" s="840"/>
      <c r="P5" s="842" t="s">
        <v>870</v>
      </c>
      <c r="Q5" s="1647"/>
      <c r="R5" s="1647"/>
      <c r="S5" s="1647"/>
      <c r="T5" s="1647"/>
      <c r="U5" s="1647"/>
      <c r="V5" s="1647"/>
      <c r="W5" s="1647"/>
    </row>
    <row r="6" spans="2:26">
      <c r="B6" s="840"/>
      <c r="C6" s="840"/>
      <c r="D6" s="840"/>
      <c r="E6" s="840"/>
      <c r="F6" s="840"/>
      <c r="G6" s="840"/>
      <c r="H6" s="840"/>
      <c r="I6" s="840"/>
      <c r="J6" s="840"/>
      <c r="K6" s="840"/>
      <c r="L6" s="840"/>
      <c r="M6" s="840"/>
      <c r="N6" s="840"/>
      <c r="O6" s="840"/>
      <c r="P6" s="842" t="s">
        <v>871</v>
      </c>
      <c r="Q6" s="1648"/>
      <c r="R6" s="1648"/>
      <c r="S6" s="1648"/>
      <c r="T6" s="1648"/>
      <c r="U6" s="1648"/>
      <c r="V6" s="1648"/>
      <c r="W6" s="1648"/>
    </row>
    <row r="7" spans="2:26" ht="10.5" customHeight="1">
      <c r="B7" s="840"/>
      <c r="C7" s="840"/>
      <c r="D7" s="840"/>
      <c r="E7" s="840"/>
      <c r="F7" s="840"/>
      <c r="G7" s="840"/>
      <c r="H7" s="840"/>
      <c r="I7" s="840"/>
      <c r="J7" s="840"/>
      <c r="K7" s="840"/>
      <c r="L7" s="840"/>
      <c r="M7" s="840"/>
      <c r="N7" s="840"/>
      <c r="O7" s="840"/>
      <c r="P7" s="840"/>
      <c r="Q7" s="840"/>
      <c r="R7" s="840"/>
      <c r="S7" s="840"/>
      <c r="T7" s="840"/>
      <c r="U7" s="840"/>
      <c r="V7" s="840"/>
      <c r="W7" s="840"/>
    </row>
    <row r="8" spans="2:26">
      <c r="B8" s="838" t="s">
        <v>2139</v>
      </c>
    </row>
    <row r="9" spans="2:26">
      <c r="C9" s="841" t="s">
        <v>702</v>
      </c>
      <c r="D9" s="838" t="s">
        <v>2140</v>
      </c>
      <c r="J9" s="841" t="s">
        <v>702</v>
      </c>
      <c r="K9" s="838" t="s">
        <v>2141</v>
      </c>
    </row>
    <row r="10" spans="2:26" ht="10.5" customHeight="1"/>
    <row r="11" spans="2:26">
      <c r="B11" s="838" t="s">
        <v>2142</v>
      </c>
    </row>
    <row r="12" spans="2:26">
      <c r="C12" s="841" t="s">
        <v>702</v>
      </c>
      <c r="D12" s="838" t="s">
        <v>2143</v>
      </c>
    </row>
    <row r="13" spans="2:26">
      <c r="C13" s="841" t="s">
        <v>702</v>
      </c>
      <c r="D13" s="838" t="s">
        <v>2144</v>
      </c>
    </row>
    <row r="14" spans="2:26" ht="10.5" customHeight="1"/>
    <row r="15" spans="2:26">
      <c r="B15" s="838" t="s">
        <v>2145</v>
      </c>
    </row>
    <row r="16" spans="2:26" ht="60" customHeight="1">
      <c r="B16" s="1630"/>
      <c r="C16" s="1630"/>
      <c r="D16" s="1630"/>
      <c r="E16" s="1630"/>
      <c r="F16" s="1641" t="s">
        <v>2146</v>
      </c>
      <c r="G16" s="1642"/>
      <c r="H16" s="1642"/>
      <c r="I16" s="1642"/>
      <c r="J16" s="1642"/>
      <c r="K16" s="1642"/>
      <c r="L16" s="1643"/>
      <c r="M16" s="1631" t="s">
        <v>2147</v>
      </c>
      <c r="N16" s="1631"/>
      <c r="O16" s="1631"/>
      <c r="P16" s="1631"/>
      <c r="Q16" s="1631"/>
      <c r="R16" s="1631"/>
      <c r="S16" s="1631"/>
    </row>
    <row r="17" spans="2:23">
      <c r="B17" s="1639">
        <v>4</v>
      </c>
      <c r="C17" s="1640"/>
      <c r="D17" s="1640" t="s">
        <v>2148</v>
      </c>
      <c r="E17" s="1644"/>
      <c r="F17" s="1637"/>
      <c r="G17" s="1638"/>
      <c r="H17" s="1638"/>
      <c r="I17" s="1638"/>
      <c r="J17" s="1638"/>
      <c r="K17" s="1638"/>
      <c r="L17" s="843" t="s">
        <v>885</v>
      </c>
      <c r="M17" s="1637"/>
      <c r="N17" s="1638"/>
      <c r="O17" s="1638"/>
      <c r="P17" s="1638"/>
      <c r="Q17" s="1638"/>
      <c r="R17" s="1638"/>
      <c r="S17" s="843" t="s">
        <v>885</v>
      </c>
    </row>
    <row r="18" spans="2:23">
      <c r="B18" s="1639">
        <v>5</v>
      </c>
      <c r="C18" s="1640"/>
      <c r="D18" s="1640" t="s">
        <v>2148</v>
      </c>
      <c r="E18" s="1644"/>
      <c r="F18" s="1637"/>
      <c r="G18" s="1638"/>
      <c r="H18" s="1638"/>
      <c r="I18" s="1638"/>
      <c r="J18" s="1638"/>
      <c r="K18" s="1638"/>
      <c r="L18" s="843" t="s">
        <v>885</v>
      </c>
      <c r="M18" s="1637"/>
      <c r="N18" s="1638"/>
      <c r="O18" s="1638"/>
      <c r="P18" s="1638"/>
      <c r="Q18" s="1638"/>
      <c r="R18" s="1638"/>
      <c r="S18" s="843" t="s">
        <v>885</v>
      </c>
    </row>
    <row r="19" spans="2:23">
      <c r="B19" s="1639">
        <v>6</v>
      </c>
      <c r="C19" s="1640"/>
      <c r="D19" s="1640" t="s">
        <v>2148</v>
      </c>
      <c r="E19" s="1644"/>
      <c r="F19" s="1637"/>
      <c r="G19" s="1638"/>
      <c r="H19" s="1638"/>
      <c r="I19" s="1638"/>
      <c r="J19" s="1638"/>
      <c r="K19" s="1638"/>
      <c r="L19" s="843" t="s">
        <v>885</v>
      </c>
      <c r="M19" s="1637"/>
      <c r="N19" s="1638"/>
      <c r="O19" s="1638"/>
      <c r="P19" s="1638"/>
      <c r="Q19" s="1638"/>
      <c r="R19" s="1638"/>
      <c r="S19" s="843" t="s">
        <v>885</v>
      </c>
    </row>
    <row r="20" spans="2:23">
      <c r="B20" s="1639">
        <v>7</v>
      </c>
      <c r="C20" s="1640"/>
      <c r="D20" s="1640" t="s">
        <v>2148</v>
      </c>
      <c r="E20" s="1644"/>
      <c r="F20" s="1637"/>
      <c r="G20" s="1638"/>
      <c r="H20" s="1638"/>
      <c r="I20" s="1638"/>
      <c r="J20" s="1638"/>
      <c r="K20" s="1638"/>
      <c r="L20" s="843" t="s">
        <v>885</v>
      </c>
      <c r="M20" s="1637"/>
      <c r="N20" s="1638"/>
      <c r="O20" s="1638"/>
      <c r="P20" s="1638"/>
      <c r="Q20" s="1638"/>
      <c r="R20" s="1638"/>
      <c r="S20" s="843" t="s">
        <v>885</v>
      </c>
    </row>
    <row r="21" spans="2:23">
      <c r="B21" s="1639">
        <v>8</v>
      </c>
      <c r="C21" s="1640"/>
      <c r="D21" s="1640" t="s">
        <v>2148</v>
      </c>
      <c r="E21" s="1644"/>
      <c r="F21" s="1637"/>
      <c r="G21" s="1638"/>
      <c r="H21" s="1638"/>
      <c r="I21" s="1638"/>
      <c r="J21" s="1638"/>
      <c r="K21" s="1638"/>
      <c r="L21" s="843" t="s">
        <v>885</v>
      </c>
      <c r="M21" s="1637"/>
      <c r="N21" s="1638"/>
      <c r="O21" s="1638"/>
      <c r="P21" s="1638"/>
      <c r="Q21" s="1638"/>
      <c r="R21" s="1638"/>
      <c r="S21" s="843" t="s">
        <v>885</v>
      </c>
    </row>
    <row r="22" spans="2:23">
      <c r="B22" s="1639">
        <v>9</v>
      </c>
      <c r="C22" s="1640"/>
      <c r="D22" s="1640" t="s">
        <v>2148</v>
      </c>
      <c r="E22" s="1644"/>
      <c r="F22" s="1637"/>
      <c r="G22" s="1638"/>
      <c r="H22" s="1638"/>
      <c r="I22" s="1638"/>
      <c r="J22" s="1638"/>
      <c r="K22" s="1638"/>
      <c r="L22" s="843" t="s">
        <v>885</v>
      </c>
      <c r="M22" s="1637"/>
      <c r="N22" s="1638"/>
      <c r="O22" s="1638"/>
      <c r="P22" s="1638"/>
      <c r="Q22" s="1638"/>
      <c r="R22" s="1638"/>
      <c r="S22" s="843" t="s">
        <v>885</v>
      </c>
    </row>
    <row r="23" spans="2:23">
      <c r="B23" s="1639">
        <v>10</v>
      </c>
      <c r="C23" s="1640"/>
      <c r="D23" s="1640" t="s">
        <v>2148</v>
      </c>
      <c r="E23" s="1644"/>
      <c r="F23" s="1637"/>
      <c r="G23" s="1638"/>
      <c r="H23" s="1638"/>
      <c r="I23" s="1638"/>
      <c r="J23" s="1638"/>
      <c r="K23" s="1638"/>
      <c r="L23" s="843" t="s">
        <v>885</v>
      </c>
      <c r="M23" s="1637"/>
      <c r="N23" s="1638"/>
      <c r="O23" s="1638"/>
      <c r="P23" s="1638"/>
      <c r="Q23" s="1638"/>
      <c r="R23" s="1638"/>
      <c r="S23" s="843" t="s">
        <v>885</v>
      </c>
    </row>
    <row r="24" spans="2:23">
      <c r="B24" s="1639">
        <v>11</v>
      </c>
      <c r="C24" s="1640"/>
      <c r="D24" s="1640" t="s">
        <v>2148</v>
      </c>
      <c r="E24" s="1644"/>
      <c r="F24" s="1637"/>
      <c r="G24" s="1638"/>
      <c r="H24" s="1638"/>
      <c r="I24" s="1638"/>
      <c r="J24" s="1638"/>
      <c r="K24" s="1638"/>
      <c r="L24" s="843" t="s">
        <v>885</v>
      </c>
      <c r="M24" s="1637"/>
      <c r="N24" s="1638"/>
      <c r="O24" s="1638"/>
      <c r="P24" s="1638"/>
      <c r="Q24" s="1638"/>
      <c r="R24" s="1638"/>
      <c r="S24" s="843" t="s">
        <v>885</v>
      </c>
    </row>
    <row r="25" spans="2:23">
      <c r="B25" s="1639">
        <v>12</v>
      </c>
      <c r="C25" s="1640"/>
      <c r="D25" s="1640" t="s">
        <v>2148</v>
      </c>
      <c r="E25" s="1644"/>
      <c r="F25" s="1637"/>
      <c r="G25" s="1638"/>
      <c r="H25" s="1638"/>
      <c r="I25" s="1638"/>
      <c r="J25" s="1638"/>
      <c r="K25" s="1638"/>
      <c r="L25" s="843" t="s">
        <v>885</v>
      </c>
      <c r="M25" s="1637"/>
      <c r="N25" s="1638"/>
      <c r="O25" s="1638"/>
      <c r="P25" s="1638"/>
      <c r="Q25" s="1638"/>
      <c r="R25" s="1638"/>
      <c r="S25" s="843" t="s">
        <v>885</v>
      </c>
      <c r="U25" s="1630" t="s">
        <v>2149</v>
      </c>
      <c r="V25" s="1630"/>
      <c r="W25" s="1630"/>
    </row>
    <row r="26" spans="2:23">
      <c r="B26" s="1639">
        <v>1</v>
      </c>
      <c r="C26" s="1640"/>
      <c r="D26" s="1640" t="s">
        <v>2148</v>
      </c>
      <c r="E26" s="1644"/>
      <c r="F26" s="1637"/>
      <c r="G26" s="1638"/>
      <c r="H26" s="1638"/>
      <c r="I26" s="1638"/>
      <c r="J26" s="1638"/>
      <c r="K26" s="1638"/>
      <c r="L26" s="843" t="s">
        <v>885</v>
      </c>
      <c r="M26" s="1637"/>
      <c r="N26" s="1638"/>
      <c r="O26" s="1638"/>
      <c r="P26" s="1638"/>
      <c r="Q26" s="1638"/>
      <c r="R26" s="1638"/>
      <c r="S26" s="843" t="s">
        <v>885</v>
      </c>
      <c r="U26" s="1645"/>
      <c r="V26" s="1645"/>
      <c r="W26" s="1645"/>
    </row>
    <row r="27" spans="2:23">
      <c r="B27" s="1639">
        <v>2</v>
      </c>
      <c r="C27" s="1640"/>
      <c r="D27" s="1640" t="s">
        <v>2148</v>
      </c>
      <c r="E27" s="1644"/>
      <c r="F27" s="1637"/>
      <c r="G27" s="1638"/>
      <c r="H27" s="1638"/>
      <c r="I27" s="1638"/>
      <c r="J27" s="1638"/>
      <c r="K27" s="1638"/>
      <c r="L27" s="843" t="s">
        <v>885</v>
      </c>
      <c r="M27" s="1637"/>
      <c r="N27" s="1638"/>
      <c r="O27" s="1638"/>
      <c r="P27" s="1638"/>
      <c r="Q27" s="1638"/>
      <c r="R27" s="1638"/>
      <c r="S27" s="843" t="s">
        <v>885</v>
      </c>
    </row>
    <row r="28" spans="2:23">
      <c r="B28" s="1630" t="s">
        <v>897</v>
      </c>
      <c r="C28" s="1630"/>
      <c r="D28" s="1630"/>
      <c r="E28" s="1630"/>
      <c r="F28" s="1639" t="str">
        <f>IF(SUM(F17:K27)=0,"",SUM(F17:K27))</f>
        <v/>
      </c>
      <c r="G28" s="1640"/>
      <c r="H28" s="1640"/>
      <c r="I28" s="1640"/>
      <c r="J28" s="1640"/>
      <c r="K28" s="1640"/>
      <c r="L28" s="843" t="s">
        <v>885</v>
      </c>
      <c r="M28" s="1639" t="str">
        <f>IF(SUM(M17:R27)=0,"",SUM(M17:R27))</f>
        <v/>
      </c>
      <c r="N28" s="1640"/>
      <c r="O28" s="1640"/>
      <c r="P28" s="1640"/>
      <c r="Q28" s="1640"/>
      <c r="R28" s="1640"/>
      <c r="S28" s="843" t="s">
        <v>885</v>
      </c>
      <c r="U28" s="1630" t="s">
        <v>2150</v>
      </c>
      <c r="V28" s="1630"/>
      <c r="W28" s="1630"/>
    </row>
    <row r="29" spans="2:23" ht="39.950000000000003" customHeight="1">
      <c r="B29" s="1631" t="s">
        <v>2151</v>
      </c>
      <c r="C29" s="1630"/>
      <c r="D29" s="1630"/>
      <c r="E29" s="1630"/>
      <c r="F29" s="1632" t="str">
        <f>IF(F28="","",F28/U26)</f>
        <v/>
      </c>
      <c r="G29" s="1633"/>
      <c r="H29" s="1633"/>
      <c r="I29" s="1633"/>
      <c r="J29" s="1633"/>
      <c r="K29" s="1633"/>
      <c r="L29" s="843" t="s">
        <v>885</v>
      </c>
      <c r="M29" s="1632" t="str">
        <f>IF(M28="","",M28/U26)</f>
        <v/>
      </c>
      <c r="N29" s="1633"/>
      <c r="O29" s="1633"/>
      <c r="P29" s="1633"/>
      <c r="Q29" s="1633"/>
      <c r="R29" s="1633"/>
      <c r="S29" s="843" t="s">
        <v>885</v>
      </c>
      <c r="U29" s="1634" t="str">
        <f>IF(F29="","",ROUNDDOWN(M29/F29,3))</f>
        <v/>
      </c>
      <c r="V29" s="1635"/>
      <c r="W29" s="1636"/>
    </row>
    <row r="31" spans="2:23">
      <c r="B31" s="838" t="s">
        <v>2152</v>
      </c>
    </row>
    <row r="32" spans="2:23" ht="60" customHeight="1">
      <c r="B32" s="1630"/>
      <c r="C32" s="1630"/>
      <c r="D32" s="1630"/>
      <c r="E32" s="1630"/>
      <c r="F32" s="1641" t="s">
        <v>2146</v>
      </c>
      <c r="G32" s="1642"/>
      <c r="H32" s="1642"/>
      <c r="I32" s="1642"/>
      <c r="J32" s="1642"/>
      <c r="K32" s="1642"/>
      <c r="L32" s="1643"/>
      <c r="M32" s="1631" t="s">
        <v>2147</v>
      </c>
      <c r="N32" s="1631"/>
      <c r="O32" s="1631"/>
      <c r="P32" s="1631"/>
      <c r="Q32" s="1631"/>
      <c r="R32" s="1631"/>
      <c r="S32" s="1631"/>
    </row>
    <row r="33" spans="2:23">
      <c r="B33" s="1637"/>
      <c r="C33" s="1638"/>
      <c r="D33" s="1638"/>
      <c r="E33" s="844" t="s">
        <v>2148</v>
      </c>
      <c r="F33" s="1637"/>
      <c r="G33" s="1638"/>
      <c r="H33" s="1638"/>
      <c r="I33" s="1638"/>
      <c r="J33" s="1638"/>
      <c r="K33" s="1638"/>
      <c r="L33" s="843" t="s">
        <v>885</v>
      </c>
      <c r="M33" s="1637"/>
      <c r="N33" s="1638"/>
      <c r="O33" s="1638"/>
      <c r="P33" s="1638"/>
      <c r="Q33" s="1638"/>
      <c r="R33" s="1638"/>
      <c r="S33" s="843" t="s">
        <v>885</v>
      </c>
    </row>
    <row r="34" spans="2:23">
      <c r="B34" s="1637"/>
      <c r="C34" s="1638"/>
      <c r="D34" s="1638"/>
      <c r="E34" s="844" t="s">
        <v>2148</v>
      </c>
      <c r="F34" s="1637"/>
      <c r="G34" s="1638"/>
      <c r="H34" s="1638"/>
      <c r="I34" s="1638"/>
      <c r="J34" s="1638"/>
      <c r="K34" s="1638"/>
      <c r="L34" s="843" t="s">
        <v>885</v>
      </c>
      <c r="M34" s="1637"/>
      <c r="N34" s="1638"/>
      <c r="O34" s="1638"/>
      <c r="P34" s="1638"/>
      <c r="Q34" s="1638"/>
      <c r="R34" s="1638"/>
      <c r="S34" s="843" t="s">
        <v>885</v>
      </c>
    </row>
    <row r="35" spans="2:23">
      <c r="B35" s="1637"/>
      <c r="C35" s="1638"/>
      <c r="D35" s="1638"/>
      <c r="E35" s="844" t="s">
        <v>2153</v>
      </c>
      <c r="F35" s="1637"/>
      <c r="G35" s="1638"/>
      <c r="H35" s="1638"/>
      <c r="I35" s="1638"/>
      <c r="J35" s="1638"/>
      <c r="K35" s="1638"/>
      <c r="L35" s="843" t="s">
        <v>885</v>
      </c>
      <c r="M35" s="1637"/>
      <c r="N35" s="1638"/>
      <c r="O35" s="1638"/>
      <c r="P35" s="1638"/>
      <c r="Q35" s="1638"/>
      <c r="R35" s="1638"/>
      <c r="S35" s="843" t="s">
        <v>885</v>
      </c>
    </row>
    <row r="36" spans="2:23">
      <c r="B36" s="1630" t="s">
        <v>897</v>
      </c>
      <c r="C36" s="1630"/>
      <c r="D36" s="1630"/>
      <c r="E36" s="1630"/>
      <c r="F36" s="1639" t="str">
        <f>IF(SUM(F33:K35)=0,"",SUM(F33:K35))</f>
        <v/>
      </c>
      <c r="G36" s="1640"/>
      <c r="H36" s="1640"/>
      <c r="I36" s="1640"/>
      <c r="J36" s="1640"/>
      <c r="K36" s="1640"/>
      <c r="L36" s="843" t="s">
        <v>885</v>
      </c>
      <c r="M36" s="1639" t="str">
        <f>IF(SUM(M33:R35)=0,"",SUM(M33:R35))</f>
        <v/>
      </c>
      <c r="N36" s="1640"/>
      <c r="O36" s="1640"/>
      <c r="P36" s="1640"/>
      <c r="Q36" s="1640"/>
      <c r="R36" s="1640"/>
      <c r="S36" s="843" t="s">
        <v>885</v>
      </c>
      <c r="U36" s="1630" t="s">
        <v>2150</v>
      </c>
      <c r="V36" s="1630"/>
      <c r="W36" s="1630"/>
    </row>
    <row r="37" spans="2:23" ht="39.950000000000003" customHeight="1">
      <c r="B37" s="1631" t="s">
        <v>2151</v>
      </c>
      <c r="C37" s="1630"/>
      <c r="D37" s="1630"/>
      <c r="E37" s="1630"/>
      <c r="F37" s="1632" t="str">
        <f>IF(F36="","",F36/3)</f>
        <v/>
      </c>
      <c r="G37" s="1633"/>
      <c r="H37" s="1633"/>
      <c r="I37" s="1633"/>
      <c r="J37" s="1633"/>
      <c r="K37" s="1633"/>
      <c r="L37" s="843" t="s">
        <v>885</v>
      </c>
      <c r="M37" s="1632" t="str">
        <f>IF(M36="","",M36/3)</f>
        <v/>
      </c>
      <c r="N37" s="1633"/>
      <c r="O37" s="1633"/>
      <c r="P37" s="1633"/>
      <c r="Q37" s="1633"/>
      <c r="R37" s="1633"/>
      <c r="S37" s="843" t="s">
        <v>885</v>
      </c>
      <c r="U37" s="1634" t="str">
        <f>IF(F37="","",ROUNDDOWN(M37/F37,3))</f>
        <v/>
      </c>
      <c r="V37" s="1635"/>
      <c r="W37" s="1636"/>
    </row>
    <row r="38" spans="2:23" ht="5.0999999999999996" customHeight="1">
      <c r="B38" s="845"/>
      <c r="C38" s="846"/>
      <c r="D38" s="846"/>
      <c r="E38" s="846"/>
      <c r="F38" s="847"/>
      <c r="G38" s="847"/>
      <c r="H38" s="847"/>
      <c r="I38" s="847"/>
      <c r="J38" s="847"/>
      <c r="K38" s="847"/>
      <c r="L38" s="846"/>
      <c r="M38" s="847"/>
      <c r="N38" s="847"/>
      <c r="O38" s="847"/>
      <c r="P38" s="847"/>
      <c r="Q38" s="847"/>
      <c r="R38" s="847"/>
      <c r="S38" s="846"/>
      <c r="U38" s="848"/>
      <c r="V38" s="848"/>
      <c r="W38" s="848"/>
    </row>
    <row r="39" spans="2:23">
      <c r="B39" s="838" t="s">
        <v>901</v>
      </c>
    </row>
    <row r="40" spans="2:23">
      <c r="B40" s="1629" t="s">
        <v>2154</v>
      </c>
      <c r="C40" s="1629"/>
      <c r="D40" s="1629"/>
      <c r="E40" s="1629"/>
      <c r="F40" s="1629"/>
      <c r="G40" s="1629"/>
      <c r="H40" s="1629"/>
      <c r="I40" s="1629"/>
      <c r="J40" s="1629"/>
      <c r="K40" s="1629"/>
      <c r="L40" s="1629"/>
      <c r="M40" s="1629"/>
      <c r="N40" s="1629"/>
      <c r="O40" s="1629"/>
      <c r="P40" s="1629"/>
      <c r="Q40" s="1629"/>
      <c r="R40" s="1629"/>
      <c r="S40" s="1629"/>
      <c r="T40" s="1629"/>
      <c r="U40" s="1629"/>
      <c r="V40" s="1629"/>
      <c r="W40" s="1629"/>
    </row>
    <row r="41" spans="2:23">
      <c r="B41" s="1629" t="s">
        <v>2155</v>
      </c>
      <c r="C41" s="1629"/>
      <c r="D41" s="1629"/>
      <c r="E41" s="1629"/>
      <c r="F41" s="1629"/>
      <c r="G41" s="1629"/>
      <c r="H41" s="1629"/>
      <c r="I41" s="1629"/>
      <c r="J41" s="1629"/>
      <c r="K41" s="1629"/>
      <c r="L41" s="1629"/>
      <c r="M41" s="1629"/>
      <c r="N41" s="1629"/>
      <c r="O41" s="1629"/>
      <c r="P41" s="1629"/>
      <c r="Q41" s="1629"/>
      <c r="R41" s="1629"/>
      <c r="S41" s="1629"/>
      <c r="T41" s="1629"/>
      <c r="U41" s="1629"/>
      <c r="V41" s="1629"/>
      <c r="W41" s="1629"/>
    </row>
    <row r="42" spans="2:23">
      <c r="B42" s="1629" t="s">
        <v>2156</v>
      </c>
      <c r="C42" s="1629"/>
      <c r="D42" s="1629"/>
      <c r="E42" s="1629"/>
      <c r="F42" s="1629"/>
      <c r="G42" s="1629"/>
      <c r="H42" s="1629"/>
      <c r="I42" s="1629"/>
      <c r="J42" s="1629"/>
      <c r="K42" s="1629"/>
      <c r="L42" s="1629"/>
      <c r="M42" s="1629"/>
      <c r="N42" s="1629"/>
      <c r="O42" s="1629"/>
      <c r="P42" s="1629"/>
      <c r="Q42" s="1629"/>
      <c r="R42" s="1629"/>
      <c r="S42" s="1629"/>
      <c r="T42" s="1629"/>
      <c r="U42" s="1629"/>
      <c r="V42" s="1629"/>
      <c r="W42" s="1629"/>
    </row>
    <row r="43" spans="2:23">
      <c r="B43" s="1629" t="s">
        <v>2157</v>
      </c>
      <c r="C43" s="1629"/>
      <c r="D43" s="1629"/>
      <c r="E43" s="1629"/>
      <c r="F43" s="1629"/>
      <c r="G43" s="1629"/>
      <c r="H43" s="1629"/>
      <c r="I43" s="1629"/>
      <c r="J43" s="1629"/>
      <c r="K43" s="1629"/>
      <c r="L43" s="1629"/>
      <c r="M43" s="1629"/>
      <c r="N43" s="1629"/>
      <c r="O43" s="1629"/>
      <c r="P43" s="1629"/>
      <c r="Q43" s="1629"/>
      <c r="R43" s="1629"/>
      <c r="S43" s="1629"/>
      <c r="T43" s="1629"/>
      <c r="U43" s="1629"/>
      <c r="V43" s="1629"/>
      <c r="W43" s="1629"/>
    </row>
    <row r="44" spans="2:23">
      <c r="B44" s="1629" t="s">
        <v>2158</v>
      </c>
      <c r="C44" s="1629"/>
      <c r="D44" s="1629"/>
      <c r="E44" s="1629"/>
      <c r="F44" s="1629"/>
      <c r="G44" s="1629"/>
      <c r="H44" s="1629"/>
      <c r="I44" s="1629"/>
      <c r="J44" s="1629"/>
      <c r="K44" s="1629"/>
      <c r="L44" s="1629"/>
      <c r="M44" s="1629"/>
      <c r="N44" s="1629"/>
      <c r="O44" s="1629"/>
      <c r="P44" s="1629"/>
      <c r="Q44" s="1629"/>
      <c r="R44" s="1629"/>
      <c r="S44" s="1629"/>
      <c r="T44" s="1629"/>
      <c r="U44" s="1629"/>
      <c r="V44" s="1629"/>
      <c r="W44" s="1629"/>
    </row>
    <row r="45" spans="2:23">
      <c r="B45" s="1629" t="s">
        <v>2159</v>
      </c>
      <c r="C45" s="1629"/>
      <c r="D45" s="1629"/>
      <c r="E45" s="1629"/>
      <c r="F45" s="1629"/>
      <c r="G45" s="1629"/>
      <c r="H45" s="1629"/>
      <c r="I45" s="1629"/>
      <c r="J45" s="1629"/>
      <c r="K45" s="1629"/>
      <c r="L45" s="1629"/>
      <c r="M45" s="1629"/>
      <c r="N45" s="1629"/>
      <c r="O45" s="1629"/>
      <c r="P45" s="1629"/>
      <c r="Q45" s="1629"/>
      <c r="R45" s="1629"/>
      <c r="S45" s="1629"/>
      <c r="T45" s="1629"/>
      <c r="U45" s="1629"/>
      <c r="V45" s="1629"/>
      <c r="W45" s="1629"/>
    </row>
    <row r="46" spans="2:23">
      <c r="B46" s="1629" t="s">
        <v>2160</v>
      </c>
      <c r="C46" s="1629"/>
      <c r="D46" s="1629"/>
      <c r="E46" s="1629"/>
      <c r="F46" s="1629"/>
      <c r="G46" s="1629"/>
      <c r="H46" s="1629"/>
      <c r="I46" s="1629"/>
      <c r="J46" s="1629"/>
      <c r="K46" s="1629"/>
      <c r="L46" s="1629"/>
      <c r="M46" s="1629"/>
      <c r="N46" s="1629"/>
      <c r="O46" s="1629"/>
      <c r="P46" s="1629"/>
      <c r="Q46" s="1629"/>
      <c r="R46" s="1629"/>
      <c r="S46" s="1629"/>
      <c r="T46" s="1629"/>
      <c r="U46" s="1629"/>
      <c r="V46" s="1629"/>
      <c r="W46" s="1629"/>
    </row>
    <row r="47" spans="2:23">
      <c r="B47" s="1629" t="s">
        <v>2161</v>
      </c>
      <c r="C47" s="1629"/>
      <c r="D47" s="1629"/>
      <c r="E47" s="1629"/>
      <c r="F47" s="1629"/>
      <c r="G47" s="1629"/>
      <c r="H47" s="1629"/>
      <c r="I47" s="1629"/>
      <c r="J47" s="1629"/>
      <c r="K47" s="1629"/>
      <c r="L47" s="1629"/>
      <c r="M47" s="1629"/>
      <c r="N47" s="1629"/>
      <c r="O47" s="1629"/>
      <c r="P47" s="1629"/>
      <c r="Q47" s="1629"/>
      <c r="R47" s="1629"/>
      <c r="S47" s="1629"/>
      <c r="T47" s="1629"/>
      <c r="U47" s="1629"/>
      <c r="V47" s="1629"/>
      <c r="W47" s="1629"/>
    </row>
    <row r="48" spans="2:23">
      <c r="B48" s="1629"/>
      <c r="C48" s="1629"/>
      <c r="D48" s="1629"/>
      <c r="E48" s="1629"/>
      <c r="F48" s="1629"/>
      <c r="G48" s="1629"/>
      <c r="H48" s="1629"/>
      <c r="I48" s="1629"/>
      <c r="J48" s="1629"/>
      <c r="K48" s="1629"/>
      <c r="L48" s="1629"/>
      <c r="M48" s="1629"/>
      <c r="N48" s="1629"/>
      <c r="O48" s="1629"/>
      <c r="P48" s="1629"/>
      <c r="Q48" s="1629"/>
      <c r="R48" s="1629"/>
      <c r="S48" s="1629"/>
      <c r="T48" s="1629"/>
      <c r="U48" s="1629"/>
      <c r="V48" s="1629"/>
      <c r="W48" s="1629"/>
    </row>
    <row r="49" spans="2:23">
      <c r="B49" s="1629"/>
      <c r="C49" s="1629"/>
      <c r="D49" s="1629"/>
      <c r="E49" s="1629"/>
      <c r="F49" s="1629"/>
      <c r="G49" s="1629"/>
      <c r="H49" s="1629"/>
      <c r="I49" s="1629"/>
      <c r="J49" s="1629"/>
      <c r="K49" s="1629"/>
      <c r="L49" s="1629"/>
      <c r="M49" s="1629"/>
      <c r="N49" s="1629"/>
      <c r="O49" s="1629"/>
      <c r="P49" s="1629"/>
      <c r="Q49" s="1629"/>
      <c r="R49" s="1629"/>
      <c r="S49" s="1629"/>
      <c r="T49" s="1629"/>
      <c r="U49" s="1629"/>
      <c r="V49" s="1629"/>
      <c r="W49" s="1629"/>
    </row>
    <row r="50" spans="2:23">
      <c r="B50" s="1629"/>
      <c r="C50" s="1629"/>
      <c r="D50" s="1629"/>
      <c r="E50" s="1629"/>
      <c r="F50" s="1629"/>
      <c r="G50" s="1629"/>
      <c r="H50" s="1629"/>
      <c r="I50" s="1629"/>
      <c r="J50" s="1629"/>
      <c r="K50" s="1629"/>
      <c r="L50" s="1629"/>
      <c r="M50" s="1629"/>
      <c r="N50" s="1629"/>
      <c r="O50" s="1629"/>
      <c r="P50" s="1629"/>
      <c r="Q50" s="1629"/>
      <c r="R50" s="1629"/>
      <c r="S50" s="1629"/>
      <c r="T50" s="1629"/>
      <c r="U50" s="1629"/>
      <c r="V50" s="1629"/>
      <c r="W50" s="1629"/>
    </row>
    <row r="51" spans="2:23">
      <c r="B51" s="1629"/>
      <c r="C51" s="1629"/>
      <c r="D51" s="1629"/>
      <c r="E51" s="1629"/>
      <c r="F51" s="1629"/>
      <c r="G51" s="1629"/>
      <c r="H51" s="1629"/>
      <c r="I51" s="1629"/>
      <c r="J51" s="1629"/>
      <c r="K51" s="1629"/>
      <c r="L51" s="1629"/>
      <c r="M51" s="1629"/>
      <c r="N51" s="1629"/>
      <c r="O51" s="1629"/>
      <c r="P51" s="1629"/>
      <c r="Q51" s="1629"/>
      <c r="R51" s="1629"/>
      <c r="S51" s="1629"/>
      <c r="T51" s="1629"/>
      <c r="U51" s="1629"/>
      <c r="V51" s="1629"/>
      <c r="W51" s="1629"/>
    </row>
    <row r="52" spans="2:23">
      <c r="B52" s="1629"/>
      <c r="C52" s="1629"/>
      <c r="D52" s="1629"/>
      <c r="E52" s="1629"/>
      <c r="F52" s="1629"/>
      <c r="G52" s="1629"/>
      <c r="H52" s="1629"/>
      <c r="I52" s="1629"/>
      <c r="J52" s="1629"/>
      <c r="K52" s="1629"/>
      <c r="L52" s="1629"/>
      <c r="M52" s="1629"/>
      <c r="N52" s="1629"/>
      <c r="O52" s="1629"/>
      <c r="P52" s="1629"/>
      <c r="Q52" s="1629"/>
      <c r="R52" s="1629"/>
      <c r="S52" s="1629"/>
      <c r="T52" s="1629"/>
      <c r="U52" s="1629"/>
      <c r="V52" s="1629"/>
      <c r="W52" s="1629"/>
    </row>
    <row r="53" spans="2:23">
      <c r="B53" s="1629"/>
      <c r="C53" s="1629"/>
      <c r="D53" s="1629"/>
      <c r="E53" s="1629"/>
      <c r="F53" s="1629"/>
      <c r="G53" s="1629"/>
      <c r="H53" s="1629"/>
      <c r="I53" s="1629"/>
      <c r="J53" s="1629"/>
      <c r="K53" s="1629"/>
      <c r="L53" s="1629"/>
      <c r="M53" s="1629"/>
      <c r="N53" s="1629"/>
      <c r="O53" s="1629"/>
      <c r="P53" s="1629"/>
      <c r="Q53" s="1629"/>
      <c r="R53" s="1629"/>
      <c r="S53" s="1629"/>
      <c r="T53" s="1629"/>
      <c r="U53" s="1629"/>
      <c r="V53" s="1629"/>
      <c r="W53" s="1629"/>
    </row>
    <row r="54" spans="2:23">
      <c r="B54" s="1629"/>
      <c r="C54" s="1629"/>
      <c r="D54" s="1629"/>
      <c r="E54" s="1629"/>
      <c r="F54" s="1629"/>
      <c r="G54" s="1629"/>
      <c r="H54" s="1629"/>
      <c r="I54" s="1629"/>
      <c r="J54" s="1629"/>
      <c r="K54" s="1629"/>
      <c r="L54" s="1629"/>
      <c r="M54" s="1629"/>
      <c r="N54" s="1629"/>
      <c r="O54" s="1629"/>
      <c r="P54" s="1629"/>
      <c r="Q54" s="1629"/>
      <c r="R54" s="1629"/>
      <c r="S54" s="1629"/>
      <c r="T54" s="1629"/>
      <c r="U54" s="1629"/>
      <c r="V54" s="1629"/>
      <c r="W54" s="1629"/>
    </row>
    <row r="55" spans="2:23">
      <c r="B55" s="1629"/>
      <c r="C55" s="1629"/>
      <c r="D55" s="1629"/>
      <c r="E55" s="1629"/>
      <c r="F55" s="1629"/>
      <c r="G55" s="1629"/>
      <c r="H55" s="1629"/>
      <c r="I55" s="1629"/>
      <c r="J55" s="1629"/>
      <c r="K55" s="1629"/>
      <c r="L55" s="1629"/>
      <c r="M55" s="1629"/>
      <c r="N55" s="1629"/>
      <c r="O55" s="1629"/>
      <c r="P55" s="1629"/>
      <c r="Q55" s="1629"/>
      <c r="R55" s="1629"/>
      <c r="S55" s="1629"/>
      <c r="T55" s="1629"/>
      <c r="U55" s="1629"/>
      <c r="V55" s="1629"/>
      <c r="W55" s="1629"/>
    </row>
    <row r="56" spans="2:23">
      <c r="B56" s="1629"/>
      <c r="C56" s="1629"/>
      <c r="D56" s="1629"/>
      <c r="E56" s="1629"/>
      <c r="F56" s="1629"/>
      <c r="G56" s="1629"/>
      <c r="H56" s="1629"/>
      <c r="I56" s="1629"/>
      <c r="J56" s="1629"/>
      <c r="K56" s="1629"/>
      <c r="L56" s="1629"/>
      <c r="M56" s="1629"/>
      <c r="N56" s="1629"/>
      <c r="O56" s="1629"/>
      <c r="P56" s="1629"/>
      <c r="Q56" s="1629"/>
      <c r="R56" s="1629"/>
      <c r="S56" s="1629"/>
      <c r="T56" s="1629"/>
      <c r="U56" s="1629"/>
      <c r="V56" s="1629"/>
      <c r="W56" s="1629"/>
    </row>
    <row r="57" spans="2:23">
      <c r="B57" s="1629"/>
      <c r="C57" s="1629"/>
      <c r="D57" s="1629"/>
      <c r="E57" s="1629"/>
      <c r="F57" s="1629"/>
      <c r="G57" s="1629"/>
      <c r="H57" s="1629"/>
      <c r="I57" s="1629"/>
      <c r="J57" s="1629"/>
      <c r="K57" s="1629"/>
      <c r="L57" s="1629"/>
      <c r="M57" s="1629"/>
      <c r="N57" s="1629"/>
      <c r="O57" s="1629"/>
      <c r="P57" s="1629"/>
      <c r="Q57" s="1629"/>
      <c r="R57" s="1629"/>
      <c r="S57" s="1629"/>
      <c r="T57" s="1629"/>
      <c r="U57" s="1629"/>
      <c r="V57" s="1629"/>
      <c r="W57" s="1629"/>
    </row>
    <row r="58" spans="2:23">
      <c r="B58" s="1629"/>
      <c r="C58" s="1629"/>
      <c r="D58" s="1629"/>
      <c r="E58" s="1629"/>
      <c r="F58" s="1629"/>
      <c r="G58" s="1629"/>
      <c r="H58" s="1629"/>
      <c r="I58" s="1629"/>
      <c r="J58" s="1629"/>
      <c r="K58" s="1629"/>
      <c r="L58" s="1629"/>
      <c r="M58" s="1629"/>
      <c r="N58" s="1629"/>
      <c r="O58" s="1629"/>
      <c r="P58" s="1629"/>
      <c r="Q58" s="1629"/>
      <c r="R58" s="1629"/>
      <c r="S58" s="1629"/>
      <c r="T58" s="1629"/>
      <c r="U58" s="1629"/>
      <c r="V58" s="1629"/>
      <c r="W58" s="162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J18" sqref="J18:T18"/>
    </sheetView>
  </sheetViews>
  <sheetFormatPr defaultColWidth="4" defaultRowHeight="13.5"/>
  <cols>
    <col min="1" max="1" width="1.5" style="514" customWidth="1"/>
    <col min="2" max="2" width="3.125" style="514" customWidth="1"/>
    <col min="3" max="3" width="1.125" style="514" customWidth="1"/>
    <col min="4" max="22" width="4" style="514" customWidth="1"/>
    <col min="23" max="23" width="3.125" style="514" customWidth="1"/>
    <col min="24" max="24" width="2.375" style="514" customWidth="1"/>
    <col min="25" max="25" width="4" style="514" customWidth="1"/>
    <col min="26" max="26" width="2.25" style="514" customWidth="1"/>
    <col min="27" max="27" width="4" style="514" customWidth="1"/>
    <col min="28" max="28" width="2.375" style="514" customWidth="1"/>
    <col min="29" max="29" width="1.5" style="514" customWidth="1"/>
    <col min="30" max="32" width="4" style="514"/>
    <col min="33" max="33" width="6.625" style="514" bestFit="1" customWidth="1"/>
    <col min="34" max="16384" width="4" style="514"/>
  </cols>
  <sheetData>
    <row r="2" spans="2:33">
      <c r="B2" s="514" t="s">
        <v>2162</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4" spans="2:33" ht="34.5" customHeight="1">
      <c r="B4" s="1619" t="s">
        <v>2163</v>
      </c>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row>
    <row r="5" spans="2:33" ht="13.5" customHeight="1"/>
    <row r="6" spans="2:33" ht="24"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8"/>
      <c r="Z6" s="1328"/>
      <c r="AA6" s="1328"/>
      <c r="AB6" s="1329"/>
    </row>
    <row r="7" spans="2:33" ht="24" customHeight="1">
      <c r="B7" s="1326" t="s">
        <v>1020</v>
      </c>
      <c r="C7" s="1326"/>
      <c r="D7" s="1326"/>
      <c r="E7" s="1326"/>
      <c r="F7" s="1326"/>
      <c r="G7" s="502" t="s">
        <v>702</v>
      </c>
      <c r="H7" s="556" t="s">
        <v>989</v>
      </c>
      <c r="I7" s="556"/>
      <c r="J7" s="556"/>
      <c r="K7" s="556"/>
      <c r="L7" s="502" t="s">
        <v>702</v>
      </c>
      <c r="M7" s="556" t="s">
        <v>990</v>
      </c>
      <c r="N7" s="556"/>
      <c r="O7" s="556"/>
      <c r="P7" s="556"/>
      <c r="Q7" s="502" t="s">
        <v>702</v>
      </c>
      <c r="R7" s="556" t="s">
        <v>991</v>
      </c>
      <c r="S7" s="556"/>
      <c r="T7" s="556"/>
      <c r="U7" s="556"/>
      <c r="V7" s="556"/>
      <c r="W7" s="556"/>
      <c r="X7" s="556"/>
      <c r="Y7" s="556"/>
      <c r="Z7" s="94"/>
      <c r="AA7" s="94"/>
      <c r="AB7" s="569"/>
    </row>
    <row r="8" spans="2:33" ht="21.95" customHeight="1">
      <c r="B8" s="1151" t="s">
        <v>2105</v>
      </c>
      <c r="C8" s="1152"/>
      <c r="D8" s="1152"/>
      <c r="E8" s="1152"/>
      <c r="F8" s="1153"/>
      <c r="G8" s="504" t="s">
        <v>702</v>
      </c>
      <c r="H8" s="196" t="s">
        <v>2106</v>
      </c>
      <c r="I8" s="518"/>
      <c r="J8" s="518"/>
      <c r="K8" s="518"/>
      <c r="L8" s="518"/>
      <c r="M8" s="518"/>
      <c r="N8" s="518"/>
      <c r="O8" s="518"/>
      <c r="P8" s="518"/>
      <c r="Q8" s="518"/>
      <c r="R8" s="518"/>
      <c r="S8" s="518"/>
      <c r="T8" s="518"/>
      <c r="U8" s="518"/>
      <c r="V8" s="518"/>
      <c r="W8" s="518"/>
      <c r="X8" s="518"/>
      <c r="Y8" s="518"/>
      <c r="Z8" s="518"/>
      <c r="AA8" s="518"/>
      <c r="AB8" s="519"/>
    </row>
    <row r="9" spans="2:33" ht="21.95" customHeight="1">
      <c r="B9" s="958"/>
      <c r="C9" s="959"/>
      <c r="D9" s="959"/>
      <c r="E9" s="959"/>
      <c r="F9" s="960"/>
      <c r="G9" s="507" t="s">
        <v>702</v>
      </c>
      <c r="H9" s="511" t="s">
        <v>2107</v>
      </c>
      <c r="I9" s="529"/>
      <c r="J9" s="529"/>
      <c r="K9" s="529"/>
      <c r="L9" s="529"/>
      <c r="M9" s="529"/>
      <c r="N9" s="529"/>
      <c r="O9" s="529"/>
      <c r="P9" s="529"/>
      <c r="Q9" s="529"/>
      <c r="R9" s="529"/>
      <c r="S9" s="529"/>
      <c r="T9" s="529"/>
      <c r="U9" s="529"/>
      <c r="V9" s="529"/>
      <c r="W9" s="529"/>
      <c r="X9" s="529"/>
      <c r="Y9" s="529"/>
      <c r="Z9" s="529"/>
      <c r="AA9" s="529"/>
      <c r="AB9" s="530"/>
    </row>
    <row r="10" spans="2:33" ht="13.5" customHeight="1">
      <c r="AG10" s="836"/>
    </row>
    <row r="11" spans="2:33" ht="12.95" customHeight="1">
      <c r="B11" s="195"/>
      <c r="C11" s="196"/>
      <c r="D11" s="196"/>
      <c r="E11" s="196"/>
      <c r="F11" s="196"/>
      <c r="G11" s="196"/>
      <c r="H11" s="196"/>
      <c r="I11" s="196"/>
      <c r="J11" s="196"/>
      <c r="K11" s="196"/>
      <c r="L11" s="196"/>
      <c r="M11" s="196"/>
      <c r="N11" s="196"/>
      <c r="O11" s="196"/>
      <c r="P11" s="196"/>
      <c r="Q11" s="196"/>
      <c r="R11" s="196"/>
      <c r="S11" s="196"/>
      <c r="T11" s="196"/>
      <c r="U11" s="196"/>
      <c r="V11" s="196"/>
      <c r="W11" s="196"/>
      <c r="X11" s="195"/>
      <c r="Y11" s="196"/>
      <c r="Z11" s="196"/>
      <c r="AA11" s="196"/>
      <c r="AB11" s="197"/>
      <c r="AC11" s="110"/>
      <c r="AD11" s="110"/>
    </row>
    <row r="12" spans="2:33" ht="17.100000000000001" customHeight="1">
      <c r="B12" s="834" t="s">
        <v>2164</v>
      </c>
      <c r="C12" s="835"/>
      <c r="D12" s="499"/>
      <c r="E12" s="499"/>
      <c r="F12" s="499"/>
      <c r="G12" s="499"/>
      <c r="H12" s="499"/>
      <c r="I12" s="499"/>
      <c r="J12" s="499"/>
      <c r="K12" s="499"/>
      <c r="L12" s="499"/>
      <c r="M12" s="499"/>
      <c r="N12" s="499"/>
      <c r="O12" s="499"/>
      <c r="P12" s="499"/>
      <c r="Q12" s="499"/>
      <c r="R12" s="499"/>
      <c r="S12" s="499"/>
      <c r="T12" s="499"/>
      <c r="U12" s="499"/>
      <c r="V12" s="499"/>
      <c r="W12" s="499"/>
      <c r="X12" s="225"/>
      <c r="Y12" s="562" t="s">
        <v>996</v>
      </c>
      <c r="Z12" s="562" t="s">
        <v>997</v>
      </c>
      <c r="AA12" s="562" t="s">
        <v>998</v>
      </c>
      <c r="AB12" s="227"/>
      <c r="AC12" s="110"/>
      <c r="AD12" s="110"/>
    </row>
    <row r="13" spans="2:33" ht="17.100000000000001" customHeight="1">
      <c r="B13" s="225"/>
      <c r="C13" s="499"/>
      <c r="D13" s="499"/>
      <c r="E13" s="499"/>
      <c r="F13" s="499"/>
      <c r="G13" s="499"/>
      <c r="H13" s="499"/>
      <c r="I13" s="499"/>
      <c r="J13" s="499"/>
      <c r="K13" s="499"/>
      <c r="L13" s="499"/>
      <c r="M13" s="499"/>
      <c r="N13" s="499"/>
      <c r="O13" s="499"/>
      <c r="P13" s="499"/>
      <c r="Q13" s="499"/>
      <c r="R13" s="499"/>
      <c r="S13" s="499"/>
      <c r="T13" s="499"/>
      <c r="U13" s="499"/>
      <c r="V13" s="499"/>
      <c r="W13" s="499"/>
      <c r="X13" s="225"/>
      <c r="Y13" s="499"/>
      <c r="Z13" s="499"/>
      <c r="AA13" s="499"/>
      <c r="AB13" s="227"/>
      <c r="AC13" s="110"/>
      <c r="AD13" s="110"/>
    </row>
    <row r="14" spans="2:33" ht="49.5" customHeight="1">
      <c r="B14" s="225"/>
      <c r="C14" s="1464" t="s">
        <v>2110</v>
      </c>
      <c r="D14" s="1461"/>
      <c r="E14" s="1461"/>
      <c r="F14" s="570" t="s">
        <v>1057</v>
      </c>
      <c r="G14" s="1022" t="s">
        <v>2124</v>
      </c>
      <c r="H14" s="1022"/>
      <c r="I14" s="1022"/>
      <c r="J14" s="1022"/>
      <c r="K14" s="1022"/>
      <c r="L14" s="1022"/>
      <c r="M14" s="1022"/>
      <c r="N14" s="1022"/>
      <c r="O14" s="1022"/>
      <c r="P14" s="1022"/>
      <c r="Q14" s="1022"/>
      <c r="R14" s="1022"/>
      <c r="S14" s="1022"/>
      <c r="T14" s="1022"/>
      <c r="U14" s="1022"/>
      <c r="V14" s="1023"/>
      <c r="W14" s="499"/>
      <c r="X14" s="225"/>
      <c r="Y14" s="178" t="s">
        <v>702</v>
      </c>
      <c r="Z14" s="178" t="s">
        <v>997</v>
      </c>
      <c r="AA14" s="178" t="s">
        <v>702</v>
      </c>
      <c r="AB14" s="227"/>
      <c r="AC14" s="110"/>
      <c r="AD14" s="110"/>
    </row>
    <row r="15" spans="2:33" ht="80.25" customHeight="1">
      <c r="B15" s="225"/>
      <c r="C15" s="1461"/>
      <c r="D15" s="1461"/>
      <c r="E15" s="1356"/>
      <c r="F15" s="849"/>
      <c r="G15" s="978" t="s">
        <v>2165</v>
      </c>
      <c r="H15" s="978"/>
      <c r="I15" s="978"/>
      <c r="J15" s="978"/>
      <c r="K15" s="978"/>
      <c r="L15" s="978"/>
      <c r="M15" s="978"/>
      <c r="N15" s="978"/>
      <c r="O15" s="978"/>
      <c r="P15" s="978"/>
      <c r="Q15" s="978"/>
      <c r="R15" s="978"/>
      <c r="S15" s="978"/>
      <c r="T15" s="978"/>
      <c r="U15" s="978"/>
      <c r="V15" s="979"/>
      <c r="W15" s="499"/>
      <c r="X15" s="225"/>
      <c r="Y15" s="178" t="s">
        <v>702</v>
      </c>
      <c r="Z15" s="178" t="s">
        <v>997</v>
      </c>
      <c r="AA15" s="178" t="s">
        <v>702</v>
      </c>
      <c r="AB15" s="227"/>
      <c r="AC15" s="110"/>
      <c r="AD15" s="110"/>
    </row>
    <row r="16" spans="2:33" ht="19.5" customHeight="1">
      <c r="B16" s="225"/>
      <c r="C16" s="1461"/>
      <c r="D16" s="1461"/>
      <c r="E16" s="1356"/>
      <c r="F16" s="850" t="s">
        <v>1060</v>
      </c>
      <c r="G16" s="526"/>
      <c r="H16" s="526"/>
      <c r="I16" s="526"/>
      <c r="J16" s="526"/>
      <c r="K16" s="526"/>
      <c r="L16" s="526"/>
      <c r="M16" s="526"/>
      <c r="N16" s="526"/>
      <c r="O16" s="526"/>
      <c r="P16" s="526"/>
      <c r="Q16" s="526"/>
      <c r="R16" s="526"/>
      <c r="S16" s="526"/>
      <c r="T16" s="526"/>
      <c r="U16" s="526"/>
      <c r="V16" s="527"/>
      <c r="W16" s="499"/>
      <c r="X16" s="225"/>
      <c r="Y16" s="499"/>
      <c r="Z16" s="499"/>
      <c r="AA16" s="499"/>
      <c r="AB16" s="227"/>
      <c r="AC16" s="110"/>
      <c r="AD16" s="110"/>
    </row>
    <row r="17" spans="2:30" ht="19.5" customHeight="1">
      <c r="B17" s="225"/>
      <c r="C17" s="1461"/>
      <c r="D17" s="1461"/>
      <c r="E17" s="1356"/>
      <c r="F17" s="850"/>
      <c r="H17" s="604" t="s">
        <v>2166</v>
      </c>
      <c r="I17" s="556"/>
      <c r="J17" s="556"/>
      <c r="K17" s="556"/>
      <c r="L17" s="556"/>
      <c r="M17" s="556"/>
      <c r="N17" s="556"/>
      <c r="O17" s="556"/>
      <c r="P17" s="556"/>
      <c r="Q17" s="557"/>
      <c r="R17" s="946"/>
      <c r="S17" s="947"/>
      <c r="T17" s="947"/>
      <c r="U17" s="569" t="s">
        <v>2054</v>
      </c>
      <c r="V17" s="527"/>
      <c r="W17" s="499"/>
      <c r="X17" s="225"/>
      <c r="Y17" s="499"/>
      <c r="Z17" s="499"/>
      <c r="AA17" s="499"/>
      <c r="AB17" s="227"/>
      <c r="AC17" s="110"/>
      <c r="AD17" s="110"/>
    </row>
    <row r="18" spans="2:30" ht="19.5" customHeight="1">
      <c r="B18" s="225"/>
      <c r="C18" s="1461"/>
      <c r="D18" s="1461"/>
      <c r="E18" s="1356"/>
      <c r="F18" s="850"/>
      <c r="H18" s="604" t="s">
        <v>2167</v>
      </c>
      <c r="I18" s="556"/>
      <c r="J18" s="556"/>
      <c r="K18" s="556"/>
      <c r="L18" s="556"/>
      <c r="M18" s="556"/>
      <c r="N18" s="556"/>
      <c r="O18" s="556"/>
      <c r="P18" s="556"/>
      <c r="Q18" s="557"/>
      <c r="R18" s="946"/>
      <c r="S18" s="947"/>
      <c r="T18" s="947"/>
      <c r="U18" s="569" t="s">
        <v>2054</v>
      </c>
      <c r="V18" s="527"/>
      <c r="W18" s="499"/>
      <c r="X18" s="225"/>
      <c r="Y18" s="499"/>
      <c r="Z18" s="499"/>
      <c r="AA18" s="499"/>
      <c r="AB18" s="227"/>
      <c r="AC18" s="110"/>
      <c r="AD18" s="110"/>
    </row>
    <row r="19" spans="2:30" ht="19.5" customHeight="1">
      <c r="B19" s="225"/>
      <c r="C19" s="1461"/>
      <c r="D19" s="1461"/>
      <c r="E19" s="1356"/>
      <c r="F19" s="850"/>
      <c r="H19" s="604" t="s">
        <v>2056</v>
      </c>
      <c r="I19" s="556"/>
      <c r="J19" s="556"/>
      <c r="K19" s="556"/>
      <c r="L19" s="556"/>
      <c r="M19" s="556"/>
      <c r="N19" s="556"/>
      <c r="O19" s="556"/>
      <c r="P19" s="556"/>
      <c r="Q19" s="557"/>
      <c r="R19" s="1649" t="str">
        <f>(IFERROR(ROUNDDOWN(R18/R17*100,0),""))</f>
        <v/>
      </c>
      <c r="S19" s="1650"/>
      <c r="T19" s="1650"/>
      <c r="U19" s="569" t="s">
        <v>127</v>
      </c>
      <c r="V19" s="527"/>
      <c r="W19" s="499"/>
      <c r="X19" s="225"/>
      <c r="Y19" s="499"/>
      <c r="Z19" s="499"/>
      <c r="AA19" s="499"/>
      <c r="AB19" s="227"/>
      <c r="AC19" s="110"/>
      <c r="AD19" s="110"/>
    </row>
    <row r="20" spans="2:30" ht="19.5" customHeight="1">
      <c r="B20" s="225"/>
      <c r="C20" s="1461"/>
      <c r="D20" s="1461"/>
      <c r="E20" s="1356"/>
      <c r="F20" s="660"/>
      <c r="G20" s="529"/>
      <c r="H20" s="529"/>
      <c r="I20" s="529"/>
      <c r="J20" s="529"/>
      <c r="K20" s="529"/>
      <c r="L20" s="529"/>
      <c r="M20" s="529"/>
      <c r="N20" s="529"/>
      <c r="O20" s="529"/>
      <c r="P20" s="529"/>
      <c r="Q20" s="529"/>
      <c r="R20" s="529"/>
      <c r="S20" s="529"/>
      <c r="T20" s="529"/>
      <c r="U20" s="529"/>
      <c r="V20" s="530"/>
      <c r="W20" s="499"/>
      <c r="X20" s="225"/>
      <c r="Y20" s="499"/>
      <c r="Z20" s="499"/>
      <c r="AA20" s="499"/>
      <c r="AB20" s="227"/>
      <c r="AC20" s="110"/>
      <c r="AD20" s="110"/>
    </row>
    <row r="21" spans="2:30" ht="105.75" customHeight="1">
      <c r="B21" s="225"/>
      <c r="C21" s="1461"/>
      <c r="D21" s="1461"/>
      <c r="E21" s="1461"/>
      <c r="F21" s="660" t="s">
        <v>1180</v>
      </c>
      <c r="G21" s="1021" t="s">
        <v>2168</v>
      </c>
      <c r="H21" s="1022"/>
      <c r="I21" s="1022"/>
      <c r="J21" s="1022"/>
      <c r="K21" s="1022"/>
      <c r="L21" s="1022"/>
      <c r="M21" s="1022"/>
      <c r="N21" s="1022"/>
      <c r="O21" s="1022"/>
      <c r="P21" s="1022"/>
      <c r="Q21" s="1022"/>
      <c r="R21" s="1022"/>
      <c r="S21" s="1022"/>
      <c r="T21" s="1022"/>
      <c r="U21" s="1022"/>
      <c r="V21" s="1023"/>
      <c r="W21" s="499"/>
      <c r="X21" s="225"/>
      <c r="Y21" s="178" t="s">
        <v>702</v>
      </c>
      <c r="Z21" s="178" t="s">
        <v>997</v>
      </c>
      <c r="AA21" s="178" t="s">
        <v>702</v>
      </c>
      <c r="AB21" s="227"/>
      <c r="AC21" s="110"/>
      <c r="AD21" s="110"/>
    </row>
    <row r="22" spans="2:30" ht="17.45" customHeight="1">
      <c r="B22" s="225"/>
      <c r="C22" s="593"/>
      <c r="D22" s="593"/>
      <c r="E22" s="593"/>
      <c r="F22" s="178"/>
      <c r="G22" s="526"/>
      <c r="H22" s="526"/>
      <c r="I22" s="526"/>
      <c r="J22" s="526"/>
      <c r="K22" s="526"/>
      <c r="L22" s="526"/>
      <c r="M22" s="526"/>
      <c r="N22" s="526"/>
      <c r="O22" s="526"/>
      <c r="P22" s="526"/>
      <c r="Q22" s="526"/>
      <c r="R22" s="526"/>
      <c r="S22" s="526"/>
      <c r="T22" s="526"/>
      <c r="U22" s="526"/>
      <c r="V22" s="526"/>
      <c r="W22" s="499"/>
      <c r="X22" s="225"/>
      <c r="Y22" s="499"/>
      <c r="Z22" s="499"/>
      <c r="AA22" s="499"/>
      <c r="AB22" s="227"/>
      <c r="AC22" s="110"/>
      <c r="AD22" s="110"/>
    </row>
    <row r="23" spans="2:30" ht="49.5" customHeight="1">
      <c r="B23" s="225"/>
      <c r="C23" s="1617" t="s">
        <v>2169</v>
      </c>
      <c r="D23" s="1618"/>
      <c r="E23" s="1618"/>
      <c r="F23" s="570" t="s">
        <v>1057</v>
      </c>
      <c r="G23" s="1021" t="s">
        <v>2129</v>
      </c>
      <c r="H23" s="1022"/>
      <c r="I23" s="1022"/>
      <c r="J23" s="1022"/>
      <c r="K23" s="1022"/>
      <c r="L23" s="1022"/>
      <c r="M23" s="1022"/>
      <c r="N23" s="1022"/>
      <c r="O23" s="1022"/>
      <c r="P23" s="1022"/>
      <c r="Q23" s="1022"/>
      <c r="R23" s="1022"/>
      <c r="S23" s="1022"/>
      <c r="T23" s="1022"/>
      <c r="U23" s="1022"/>
      <c r="V23" s="1023"/>
      <c r="W23" s="499"/>
      <c r="X23" s="225"/>
      <c r="Y23" s="178" t="s">
        <v>702</v>
      </c>
      <c r="Z23" s="178" t="s">
        <v>997</v>
      </c>
      <c r="AA23" s="178" t="s">
        <v>702</v>
      </c>
      <c r="AB23" s="227"/>
      <c r="AC23" s="110"/>
      <c r="AD23" s="110"/>
    </row>
    <row r="24" spans="2:30" ht="80.25" customHeight="1">
      <c r="B24" s="225"/>
      <c r="C24" s="1618"/>
      <c r="D24" s="1618"/>
      <c r="E24" s="1651"/>
      <c r="F24" s="849"/>
      <c r="G24" s="978" t="s">
        <v>2170</v>
      </c>
      <c r="H24" s="978"/>
      <c r="I24" s="978"/>
      <c r="J24" s="978"/>
      <c r="K24" s="978"/>
      <c r="L24" s="978"/>
      <c r="M24" s="978"/>
      <c r="N24" s="978"/>
      <c r="O24" s="978"/>
      <c r="P24" s="978"/>
      <c r="Q24" s="978"/>
      <c r="R24" s="978"/>
      <c r="S24" s="978"/>
      <c r="T24" s="978"/>
      <c r="U24" s="978"/>
      <c r="V24" s="979"/>
      <c r="W24" s="499"/>
      <c r="X24" s="225"/>
      <c r="Y24" s="178" t="s">
        <v>702</v>
      </c>
      <c r="Z24" s="178" t="s">
        <v>997</v>
      </c>
      <c r="AA24" s="178" t="s">
        <v>702</v>
      </c>
      <c r="AB24" s="227"/>
      <c r="AC24" s="110"/>
      <c r="AD24" s="110"/>
    </row>
    <row r="25" spans="2:30" ht="19.5" customHeight="1">
      <c r="B25" s="225"/>
      <c r="C25" s="1618"/>
      <c r="D25" s="1618"/>
      <c r="E25" s="1651"/>
      <c r="F25" s="850" t="s">
        <v>1060</v>
      </c>
      <c r="G25" s="526"/>
      <c r="H25" s="526"/>
      <c r="I25" s="526"/>
      <c r="J25" s="526"/>
      <c r="K25" s="526"/>
      <c r="L25" s="526"/>
      <c r="M25" s="526"/>
      <c r="N25" s="526"/>
      <c r="O25" s="526"/>
      <c r="P25" s="526"/>
      <c r="Q25" s="526"/>
      <c r="R25" s="526"/>
      <c r="S25" s="526"/>
      <c r="T25" s="526"/>
      <c r="U25" s="526"/>
      <c r="V25" s="527"/>
      <c r="W25" s="499"/>
      <c r="X25" s="225"/>
      <c r="Y25" s="499"/>
      <c r="Z25" s="499"/>
      <c r="AA25" s="499"/>
      <c r="AB25" s="227"/>
      <c r="AC25" s="110"/>
      <c r="AD25" s="110"/>
    </row>
    <row r="26" spans="2:30" ht="19.5" customHeight="1">
      <c r="B26" s="225"/>
      <c r="C26" s="1618"/>
      <c r="D26" s="1618"/>
      <c r="E26" s="1651"/>
      <c r="F26" s="850"/>
      <c r="H26" s="604" t="s">
        <v>2166</v>
      </c>
      <c r="I26" s="556"/>
      <c r="J26" s="556"/>
      <c r="K26" s="556"/>
      <c r="L26" s="556"/>
      <c r="M26" s="556"/>
      <c r="N26" s="556"/>
      <c r="O26" s="556"/>
      <c r="P26" s="556"/>
      <c r="Q26" s="557"/>
      <c r="R26" s="946"/>
      <c r="S26" s="947"/>
      <c r="T26" s="947"/>
      <c r="U26" s="569" t="s">
        <v>2054</v>
      </c>
      <c r="V26" s="527"/>
      <c r="W26" s="499"/>
      <c r="X26" s="225"/>
      <c r="Y26" s="499"/>
      <c r="Z26" s="499"/>
      <c r="AA26" s="499"/>
      <c r="AB26" s="227"/>
      <c r="AC26" s="110"/>
      <c r="AD26" s="110"/>
    </row>
    <row r="27" spans="2:30" ht="19.5" customHeight="1">
      <c r="B27" s="225"/>
      <c r="C27" s="1618"/>
      <c r="D27" s="1618"/>
      <c r="E27" s="1651"/>
      <c r="F27" s="850"/>
      <c r="H27" s="604" t="s">
        <v>2167</v>
      </c>
      <c r="I27" s="556"/>
      <c r="J27" s="556"/>
      <c r="K27" s="556"/>
      <c r="L27" s="556"/>
      <c r="M27" s="556"/>
      <c r="N27" s="556"/>
      <c r="O27" s="556"/>
      <c r="P27" s="556"/>
      <c r="Q27" s="557"/>
      <c r="R27" s="946"/>
      <c r="S27" s="947"/>
      <c r="T27" s="947"/>
      <c r="U27" s="569" t="s">
        <v>2054</v>
      </c>
      <c r="V27" s="527"/>
      <c r="W27" s="499"/>
      <c r="X27" s="225"/>
      <c r="Y27" s="499"/>
      <c r="Z27" s="499"/>
      <c r="AA27" s="499"/>
      <c r="AB27" s="227"/>
      <c r="AC27" s="110"/>
      <c r="AD27" s="110"/>
    </row>
    <row r="28" spans="2:30" ht="19.5" customHeight="1">
      <c r="B28" s="225"/>
      <c r="C28" s="1618"/>
      <c r="D28" s="1618"/>
      <c r="E28" s="1651"/>
      <c r="F28" s="850"/>
      <c r="H28" s="604" t="s">
        <v>2056</v>
      </c>
      <c r="I28" s="556"/>
      <c r="J28" s="556"/>
      <c r="K28" s="556"/>
      <c r="L28" s="556"/>
      <c r="M28" s="556"/>
      <c r="N28" s="556"/>
      <c r="O28" s="556"/>
      <c r="P28" s="556"/>
      <c r="Q28" s="557"/>
      <c r="R28" s="1649" t="str">
        <f>(IFERROR(ROUNDDOWN(R27/R26*100,0),""))</f>
        <v/>
      </c>
      <c r="S28" s="1650"/>
      <c r="T28" s="1650"/>
      <c r="U28" s="569" t="s">
        <v>127</v>
      </c>
      <c r="V28" s="527"/>
      <c r="W28" s="499"/>
      <c r="X28" s="225"/>
      <c r="Y28" s="499"/>
      <c r="Z28" s="499"/>
      <c r="AA28" s="499"/>
      <c r="AB28" s="227"/>
      <c r="AC28" s="110"/>
      <c r="AD28" s="110"/>
    </row>
    <row r="29" spans="2:30" ht="19.5" customHeight="1">
      <c r="B29" s="225"/>
      <c r="C29" s="1618"/>
      <c r="D29" s="1618"/>
      <c r="E29" s="1651"/>
      <c r="F29" s="660"/>
      <c r="G29" s="529"/>
      <c r="H29" s="529"/>
      <c r="I29" s="529"/>
      <c r="J29" s="529"/>
      <c r="K29" s="529"/>
      <c r="L29" s="529"/>
      <c r="M29" s="529"/>
      <c r="N29" s="529"/>
      <c r="O29" s="529"/>
      <c r="P29" s="529"/>
      <c r="Q29" s="529"/>
      <c r="R29" s="529"/>
      <c r="S29" s="529"/>
      <c r="T29" s="529"/>
      <c r="U29" s="529"/>
      <c r="V29" s="530"/>
      <c r="W29" s="499"/>
      <c r="X29" s="225"/>
      <c r="Y29" s="499"/>
      <c r="Z29" s="499"/>
      <c r="AA29" s="499"/>
      <c r="AB29" s="227"/>
      <c r="AC29" s="110"/>
      <c r="AD29" s="110"/>
    </row>
    <row r="30" spans="2:30" ht="105.75" customHeight="1">
      <c r="B30" s="225"/>
      <c r="C30" s="1618"/>
      <c r="D30" s="1618"/>
      <c r="E30" s="1618"/>
      <c r="F30" s="570" t="s">
        <v>1180</v>
      </c>
      <c r="G30" s="1001" t="s">
        <v>2171</v>
      </c>
      <c r="H30" s="1001"/>
      <c r="I30" s="1001"/>
      <c r="J30" s="1001"/>
      <c r="K30" s="1001"/>
      <c r="L30" s="1001"/>
      <c r="M30" s="1001"/>
      <c r="N30" s="1001"/>
      <c r="O30" s="1001"/>
      <c r="P30" s="1001"/>
      <c r="Q30" s="1001"/>
      <c r="R30" s="1001"/>
      <c r="S30" s="1001"/>
      <c r="T30" s="1001"/>
      <c r="U30" s="1001"/>
      <c r="V30" s="1001"/>
      <c r="W30" s="499"/>
      <c r="X30" s="225"/>
      <c r="Y30" s="178" t="s">
        <v>702</v>
      </c>
      <c r="Z30" s="178" t="s">
        <v>997</v>
      </c>
      <c r="AA30" s="178" t="s">
        <v>702</v>
      </c>
      <c r="AB30" s="227"/>
      <c r="AC30" s="110"/>
      <c r="AD30" s="110"/>
    </row>
    <row r="31" spans="2:30" ht="12.95" customHeight="1">
      <c r="B31" s="198"/>
      <c r="C31" s="511"/>
      <c r="D31" s="511"/>
      <c r="E31" s="511"/>
      <c r="F31" s="511"/>
      <c r="G31" s="511"/>
      <c r="H31" s="511"/>
      <c r="I31" s="511"/>
      <c r="J31" s="511"/>
      <c r="K31" s="511"/>
      <c r="L31" s="511"/>
      <c r="M31" s="511"/>
      <c r="N31" s="511"/>
      <c r="O31" s="511"/>
      <c r="P31" s="511"/>
      <c r="Q31" s="511"/>
      <c r="R31" s="511"/>
      <c r="S31" s="511"/>
      <c r="T31" s="511"/>
      <c r="U31" s="511"/>
      <c r="V31" s="511"/>
      <c r="W31" s="511"/>
      <c r="X31" s="198"/>
      <c r="Y31" s="511"/>
      <c r="Z31" s="511"/>
      <c r="AA31" s="511"/>
      <c r="AB31" s="199"/>
      <c r="AC31" s="499"/>
      <c r="AD31" s="499"/>
    </row>
    <row r="32" spans="2:30">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row>
    <row r="33" spans="2:27">
      <c r="B33" s="499" t="s">
        <v>1186</v>
      </c>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row>
    <row r="34" spans="2:27">
      <c r="B34" s="499" t="s">
        <v>1187</v>
      </c>
      <c r="C34" s="499"/>
      <c r="D34" s="499"/>
      <c r="E34" s="499"/>
      <c r="F34" s="499"/>
      <c r="G34" s="499"/>
      <c r="H34" s="499"/>
      <c r="I34" s="499"/>
      <c r="J34" s="499"/>
      <c r="K34" s="110"/>
      <c r="L34" s="110"/>
      <c r="M34" s="110"/>
      <c r="N34" s="110"/>
      <c r="O34" s="110"/>
      <c r="P34" s="110"/>
      <c r="Q34" s="110"/>
      <c r="R34" s="110"/>
      <c r="S34" s="110"/>
      <c r="T34" s="110"/>
      <c r="U34" s="110"/>
      <c r="V34" s="110"/>
      <c r="W34" s="110"/>
      <c r="X34" s="110"/>
      <c r="Y34" s="110"/>
      <c r="Z34" s="110"/>
      <c r="AA34" s="110"/>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5"/>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F18" sqref="F18:T18"/>
    </sheetView>
  </sheetViews>
  <sheetFormatPr defaultRowHeight="13.5"/>
  <cols>
    <col min="1" max="1" width="2.125" style="838" customWidth="1"/>
    <col min="2" max="23" width="3.625" style="838" customWidth="1"/>
    <col min="24" max="24" width="2.125" style="838" customWidth="1"/>
    <col min="25" max="39" width="5.625" style="838" customWidth="1"/>
    <col min="40" max="16384" width="9" style="838"/>
  </cols>
  <sheetData>
    <row r="1" spans="2:26">
      <c r="B1" s="837" t="s">
        <v>2172</v>
      </c>
      <c r="M1" s="839"/>
      <c r="N1" s="840"/>
      <c r="O1" s="840"/>
      <c r="P1" s="840"/>
      <c r="Q1" s="839" t="s">
        <v>865</v>
      </c>
      <c r="R1" s="841"/>
      <c r="S1" s="840" t="s">
        <v>866</v>
      </c>
      <c r="T1" s="841"/>
      <c r="U1" s="840" t="s">
        <v>867</v>
      </c>
      <c r="V1" s="841"/>
      <c r="W1" s="840" t="s">
        <v>868</v>
      </c>
      <c r="Z1" s="837"/>
    </row>
    <row r="2" spans="2:26" ht="5.0999999999999996" customHeight="1">
      <c r="M2" s="839"/>
      <c r="N2" s="840"/>
      <c r="O2" s="840"/>
      <c r="P2" s="840"/>
      <c r="Q2" s="839"/>
      <c r="R2" s="840"/>
      <c r="S2" s="840"/>
      <c r="T2" s="840"/>
      <c r="U2" s="840"/>
      <c r="V2" s="840"/>
      <c r="W2" s="840"/>
    </row>
    <row r="3" spans="2:26">
      <c r="B3" s="1646" t="s">
        <v>2173</v>
      </c>
      <c r="C3" s="1646"/>
      <c r="D3" s="1646"/>
      <c r="E3" s="1646"/>
      <c r="F3" s="1646"/>
      <c r="G3" s="1646"/>
      <c r="H3" s="1646"/>
      <c r="I3" s="1646"/>
      <c r="J3" s="1646"/>
      <c r="K3" s="1646"/>
      <c r="L3" s="1646"/>
      <c r="M3" s="1646"/>
      <c r="N3" s="1646"/>
      <c r="O3" s="1646"/>
      <c r="P3" s="1646"/>
      <c r="Q3" s="1646"/>
      <c r="R3" s="1646"/>
      <c r="S3" s="1646"/>
      <c r="T3" s="1646"/>
      <c r="U3" s="1646"/>
      <c r="V3" s="1646"/>
      <c r="W3" s="1646"/>
    </row>
    <row r="4" spans="2:26" ht="5.0999999999999996" customHeight="1">
      <c r="B4" s="840"/>
      <c r="C4" s="840"/>
      <c r="D4" s="840"/>
      <c r="E4" s="840"/>
      <c r="F4" s="840"/>
      <c r="G4" s="840"/>
      <c r="H4" s="840"/>
      <c r="I4" s="840"/>
      <c r="J4" s="840"/>
      <c r="K4" s="840"/>
      <c r="L4" s="840"/>
      <c r="M4" s="840"/>
      <c r="N4" s="840"/>
      <c r="O4" s="840"/>
      <c r="P4" s="840"/>
      <c r="Q4" s="840"/>
      <c r="R4" s="840"/>
      <c r="S4" s="840"/>
      <c r="T4" s="840"/>
      <c r="U4" s="840"/>
      <c r="V4" s="840"/>
      <c r="W4" s="840"/>
    </row>
    <row r="5" spans="2:26">
      <c r="B5" s="840"/>
      <c r="C5" s="840"/>
      <c r="D5" s="840"/>
      <c r="E5" s="840"/>
      <c r="F5" s="840"/>
      <c r="G5" s="840"/>
      <c r="H5" s="840"/>
      <c r="I5" s="840"/>
      <c r="J5" s="840"/>
      <c r="K5" s="840"/>
      <c r="L5" s="840"/>
      <c r="M5" s="840"/>
      <c r="N5" s="840"/>
      <c r="O5" s="840"/>
      <c r="P5" s="842" t="s">
        <v>870</v>
      </c>
      <c r="Q5" s="1647"/>
      <c r="R5" s="1647"/>
      <c r="S5" s="1647"/>
      <c r="T5" s="1647"/>
      <c r="U5" s="1647"/>
      <c r="V5" s="1647"/>
      <c r="W5" s="1647"/>
    </row>
    <row r="6" spans="2:26">
      <c r="B6" s="840"/>
      <c r="C6" s="840"/>
      <c r="D6" s="840"/>
      <c r="E6" s="840"/>
      <c r="F6" s="840"/>
      <c r="G6" s="840"/>
      <c r="H6" s="840"/>
      <c r="I6" s="840"/>
      <c r="J6" s="840"/>
      <c r="K6" s="840"/>
      <c r="L6" s="840"/>
      <c r="M6" s="840"/>
      <c r="N6" s="840"/>
      <c r="O6" s="840"/>
      <c r="P6" s="842" t="s">
        <v>871</v>
      </c>
      <c r="Q6" s="1648"/>
      <c r="R6" s="1648"/>
      <c r="S6" s="1648"/>
      <c r="T6" s="1648"/>
      <c r="U6" s="1648"/>
      <c r="V6" s="1648"/>
      <c r="W6" s="1648"/>
    </row>
    <row r="7" spans="2:26" ht="10.5" customHeight="1">
      <c r="B7" s="840"/>
      <c r="C7" s="840"/>
      <c r="D7" s="840"/>
      <c r="E7" s="840"/>
      <c r="F7" s="840"/>
      <c r="G7" s="840"/>
      <c r="H7" s="840"/>
      <c r="I7" s="840"/>
      <c r="J7" s="840"/>
      <c r="K7" s="840"/>
      <c r="L7" s="840"/>
      <c r="M7" s="840"/>
      <c r="N7" s="840"/>
      <c r="O7" s="840"/>
      <c r="P7" s="840"/>
      <c r="Q7" s="840"/>
      <c r="R7" s="840"/>
      <c r="S7" s="840"/>
      <c r="T7" s="840"/>
      <c r="U7" s="840"/>
      <c r="V7" s="840"/>
      <c r="W7" s="840"/>
    </row>
    <row r="8" spans="2:26">
      <c r="B8" s="838" t="s">
        <v>2174</v>
      </c>
    </row>
    <row r="9" spans="2:26">
      <c r="C9" s="841" t="s">
        <v>702</v>
      </c>
      <c r="D9" s="838" t="s">
        <v>2140</v>
      </c>
      <c r="J9" s="841" t="s">
        <v>702</v>
      </c>
      <c r="K9" s="838" t="s">
        <v>2141</v>
      </c>
    </row>
    <row r="10" spans="2:26" ht="10.5" customHeight="1"/>
    <row r="11" spans="2:26">
      <c r="B11" s="838" t="s">
        <v>2142</v>
      </c>
    </row>
    <row r="12" spans="2:26">
      <c r="C12" s="841" t="s">
        <v>702</v>
      </c>
      <c r="D12" s="838" t="s">
        <v>2143</v>
      </c>
    </row>
    <row r="13" spans="2:26">
      <c r="C13" s="841" t="s">
        <v>702</v>
      </c>
      <c r="D13" s="838" t="s">
        <v>2144</v>
      </c>
    </row>
    <row r="14" spans="2:26" ht="10.5" customHeight="1"/>
    <row r="15" spans="2:26">
      <c r="B15" s="838" t="s">
        <v>2145</v>
      </c>
    </row>
    <row r="16" spans="2:26" ht="60" customHeight="1">
      <c r="B16" s="1630"/>
      <c r="C16" s="1630"/>
      <c r="D16" s="1630"/>
      <c r="E16" s="1630"/>
      <c r="F16" s="1641" t="s">
        <v>2146</v>
      </c>
      <c r="G16" s="1642"/>
      <c r="H16" s="1642"/>
      <c r="I16" s="1642"/>
      <c r="J16" s="1642"/>
      <c r="K16" s="1642"/>
      <c r="L16" s="1643"/>
      <c r="M16" s="1631" t="s">
        <v>2175</v>
      </c>
      <c r="N16" s="1631"/>
      <c r="O16" s="1631"/>
      <c r="P16" s="1631"/>
      <c r="Q16" s="1631"/>
      <c r="R16" s="1631"/>
      <c r="S16" s="1631"/>
    </row>
    <row r="17" spans="2:23">
      <c r="B17" s="1639">
        <v>4</v>
      </c>
      <c r="C17" s="1640"/>
      <c r="D17" s="1640" t="s">
        <v>2148</v>
      </c>
      <c r="E17" s="1644"/>
      <c r="F17" s="1637"/>
      <c r="G17" s="1638"/>
      <c r="H17" s="1638"/>
      <c r="I17" s="1638"/>
      <c r="J17" s="1638"/>
      <c r="K17" s="1638"/>
      <c r="L17" s="843" t="s">
        <v>885</v>
      </c>
      <c r="M17" s="1637"/>
      <c r="N17" s="1638"/>
      <c r="O17" s="1638"/>
      <c r="P17" s="1638"/>
      <c r="Q17" s="1638"/>
      <c r="R17" s="1638"/>
      <c r="S17" s="843" t="s">
        <v>885</v>
      </c>
    </row>
    <row r="18" spans="2:23">
      <c r="B18" s="1639">
        <v>5</v>
      </c>
      <c r="C18" s="1640"/>
      <c r="D18" s="1640" t="s">
        <v>2148</v>
      </c>
      <c r="E18" s="1644"/>
      <c r="F18" s="1637"/>
      <c r="G18" s="1638"/>
      <c r="H18" s="1638"/>
      <c r="I18" s="1638"/>
      <c r="J18" s="1638"/>
      <c r="K18" s="1638"/>
      <c r="L18" s="843" t="s">
        <v>885</v>
      </c>
      <c r="M18" s="1637"/>
      <c r="N18" s="1638"/>
      <c r="O18" s="1638"/>
      <c r="P18" s="1638"/>
      <c r="Q18" s="1638"/>
      <c r="R18" s="1638"/>
      <c r="S18" s="843" t="s">
        <v>885</v>
      </c>
    </row>
    <row r="19" spans="2:23">
      <c r="B19" s="1639">
        <v>6</v>
      </c>
      <c r="C19" s="1640"/>
      <c r="D19" s="1640" t="s">
        <v>2148</v>
      </c>
      <c r="E19" s="1644"/>
      <c r="F19" s="1637"/>
      <c r="G19" s="1638"/>
      <c r="H19" s="1638"/>
      <c r="I19" s="1638"/>
      <c r="J19" s="1638"/>
      <c r="K19" s="1638"/>
      <c r="L19" s="843" t="s">
        <v>885</v>
      </c>
      <c r="M19" s="1637"/>
      <c r="N19" s="1638"/>
      <c r="O19" s="1638"/>
      <c r="P19" s="1638"/>
      <c r="Q19" s="1638"/>
      <c r="R19" s="1638"/>
      <c r="S19" s="843" t="s">
        <v>885</v>
      </c>
    </row>
    <row r="20" spans="2:23">
      <c r="B20" s="1639">
        <v>7</v>
      </c>
      <c r="C20" s="1640"/>
      <c r="D20" s="1640" t="s">
        <v>2148</v>
      </c>
      <c r="E20" s="1644"/>
      <c r="F20" s="1637"/>
      <c r="G20" s="1638"/>
      <c r="H20" s="1638"/>
      <c r="I20" s="1638"/>
      <c r="J20" s="1638"/>
      <c r="K20" s="1638"/>
      <c r="L20" s="843" t="s">
        <v>885</v>
      </c>
      <c r="M20" s="1637"/>
      <c r="N20" s="1638"/>
      <c r="O20" s="1638"/>
      <c r="P20" s="1638"/>
      <c r="Q20" s="1638"/>
      <c r="R20" s="1638"/>
      <c r="S20" s="843" t="s">
        <v>885</v>
      </c>
    </row>
    <row r="21" spans="2:23">
      <c r="B21" s="1639">
        <v>8</v>
      </c>
      <c r="C21" s="1640"/>
      <c r="D21" s="1640" t="s">
        <v>2148</v>
      </c>
      <c r="E21" s="1644"/>
      <c r="F21" s="1637"/>
      <c r="G21" s="1638"/>
      <c r="H21" s="1638"/>
      <c r="I21" s="1638"/>
      <c r="J21" s="1638"/>
      <c r="K21" s="1638"/>
      <c r="L21" s="843" t="s">
        <v>885</v>
      </c>
      <c r="M21" s="1637"/>
      <c r="N21" s="1638"/>
      <c r="O21" s="1638"/>
      <c r="P21" s="1638"/>
      <c r="Q21" s="1638"/>
      <c r="R21" s="1638"/>
      <c r="S21" s="843" t="s">
        <v>885</v>
      </c>
    </row>
    <row r="22" spans="2:23">
      <c r="B22" s="1639">
        <v>9</v>
      </c>
      <c r="C22" s="1640"/>
      <c r="D22" s="1640" t="s">
        <v>2148</v>
      </c>
      <c r="E22" s="1644"/>
      <c r="F22" s="1637"/>
      <c r="G22" s="1638"/>
      <c r="H22" s="1638"/>
      <c r="I22" s="1638"/>
      <c r="J22" s="1638"/>
      <c r="K22" s="1638"/>
      <c r="L22" s="843" t="s">
        <v>885</v>
      </c>
      <c r="M22" s="1637"/>
      <c r="N22" s="1638"/>
      <c r="O22" s="1638"/>
      <c r="P22" s="1638"/>
      <c r="Q22" s="1638"/>
      <c r="R22" s="1638"/>
      <c r="S22" s="843" t="s">
        <v>885</v>
      </c>
    </row>
    <row r="23" spans="2:23">
      <c r="B23" s="1639">
        <v>10</v>
      </c>
      <c r="C23" s="1640"/>
      <c r="D23" s="1640" t="s">
        <v>2148</v>
      </c>
      <c r="E23" s="1644"/>
      <c r="F23" s="1637"/>
      <c r="G23" s="1638"/>
      <c r="H23" s="1638"/>
      <c r="I23" s="1638"/>
      <c r="J23" s="1638"/>
      <c r="K23" s="1638"/>
      <c r="L23" s="843" t="s">
        <v>885</v>
      </c>
      <c r="M23" s="1637"/>
      <c r="N23" s="1638"/>
      <c r="O23" s="1638"/>
      <c r="P23" s="1638"/>
      <c r="Q23" s="1638"/>
      <c r="R23" s="1638"/>
      <c r="S23" s="843" t="s">
        <v>885</v>
      </c>
    </row>
    <row r="24" spans="2:23">
      <c r="B24" s="1639">
        <v>11</v>
      </c>
      <c r="C24" s="1640"/>
      <c r="D24" s="1640" t="s">
        <v>2148</v>
      </c>
      <c r="E24" s="1644"/>
      <c r="F24" s="1637"/>
      <c r="G24" s="1638"/>
      <c r="H24" s="1638"/>
      <c r="I24" s="1638"/>
      <c r="J24" s="1638"/>
      <c r="K24" s="1638"/>
      <c r="L24" s="843" t="s">
        <v>885</v>
      </c>
      <c r="M24" s="1637"/>
      <c r="N24" s="1638"/>
      <c r="O24" s="1638"/>
      <c r="P24" s="1638"/>
      <c r="Q24" s="1638"/>
      <c r="R24" s="1638"/>
      <c r="S24" s="843" t="s">
        <v>885</v>
      </c>
    </row>
    <row r="25" spans="2:23">
      <c r="B25" s="1639">
        <v>12</v>
      </c>
      <c r="C25" s="1640"/>
      <c r="D25" s="1640" t="s">
        <v>2148</v>
      </c>
      <c r="E25" s="1644"/>
      <c r="F25" s="1637"/>
      <c r="G25" s="1638"/>
      <c r="H25" s="1638"/>
      <c r="I25" s="1638"/>
      <c r="J25" s="1638"/>
      <c r="K25" s="1638"/>
      <c r="L25" s="843" t="s">
        <v>885</v>
      </c>
      <c r="M25" s="1637"/>
      <c r="N25" s="1638"/>
      <c r="O25" s="1638"/>
      <c r="P25" s="1638"/>
      <c r="Q25" s="1638"/>
      <c r="R25" s="1638"/>
      <c r="S25" s="843" t="s">
        <v>885</v>
      </c>
      <c r="U25" s="1630" t="s">
        <v>2149</v>
      </c>
      <c r="V25" s="1630"/>
      <c r="W25" s="1630"/>
    </row>
    <row r="26" spans="2:23">
      <c r="B26" s="1639">
        <v>1</v>
      </c>
      <c r="C26" s="1640"/>
      <c r="D26" s="1640" t="s">
        <v>2148</v>
      </c>
      <c r="E26" s="1644"/>
      <c r="F26" s="1637"/>
      <c r="G26" s="1638"/>
      <c r="H26" s="1638"/>
      <c r="I26" s="1638"/>
      <c r="J26" s="1638"/>
      <c r="K26" s="1638"/>
      <c r="L26" s="843" t="s">
        <v>885</v>
      </c>
      <c r="M26" s="1637"/>
      <c r="N26" s="1638"/>
      <c r="O26" s="1638"/>
      <c r="P26" s="1638"/>
      <c r="Q26" s="1638"/>
      <c r="R26" s="1638"/>
      <c r="S26" s="843" t="s">
        <v>885</v>
      </c>
      <c r="U26" s="1645"/>
      <c r="V26" s="1645"/>
      <c r="W26" s="1645"/>
    </row>
    <row r="27" spans="2:23">
      <c r="B27" s="1639">
        <v>2</v>
      </c>
      <c r="C27" s="1640"/>
      <c r="D27" s="1640" t="s">
        <v>2148</v>
      </c>
      <c r="E27" s="1644"/>
      <c r="F27" s="1637"/>
      <c r="G27" s="1638"/>
      <c r="H27" s="1638"/>
      <c r="I27" s="1638"/>
      <c r="J27" s="1638"/>
      <c r="K27" s="1638"/>
      <c r="L27" s="843" t="s">
        <v>885</v>
      </c>
      <c r="M27" s="1637"/>
      <c r="N27" s="1638"/>
      <c r="O27" s="1638"/>
      <c r="P27" s="1638"/>
      <c r="Q27" s="1638"/>
      <c r="R27" s="1638"/>
      <c r="S27" s="843" t="s">
        <v>885</v>
      </c>
    </row>
    <row r="28" spans="2:23">
      <c r="B28" s="1630" t="s">
        <v>897</v>
      </c>
      <c r="C28" s="1630"/>
      <c r="D28" s="1630"/>
      <c r="E28" s="1630"/>
      <c r="F28" s="1639" t="str">
        <f>IF(SUM(F17:K27)=0,"",SUM(F17:K27))</f>
        <v/>
      </c>
      <c r="G28" s="1640"/>
      <c r="H28" s="1640"/>
      <c r="I28" s="1640"/>
      <c r="J28" s="1640"/>
      <c r="K28" s="1640"/>
      <c r="L28" s="843" t="s">
        <v>885</v>
      </c>
      <c r="M28" s="1639" t="str">
        <f>IF(SUM(M17:R27)=0,"",SUM(M17:R27))</f>
        <v/>
      </c>
      <c r="N28" s="1640"/>
      <c r="O28" s="1640"/>
      <c r="P28" s="1640"/>
      <c r="Q28" s="1640"/>
      <c r="R28" s="1640"/>
      <c r="S28" s="843" t="s">
        <v>885</v>
      </c>
      <c r="U28" s="1630" t="s">
        <v>2150</v>
      </c>
      <c r="V28" s="1630"/>
      <c r="W28" s="1630"/>
    </row>
    <row r="29" spans="2:23" ht="39.950000000000003" customHeight="1">
      <c r="B29" s="1631" t="s">
        <v>2151</v>
      </c>
      <c r="C29" s="1630"/>
      <c r="D29" s="1630"/>
      <c r="E29" s="1630"/>
      <c r="F29" s="1632" t="str">
        <f>IF(F28="","",F28/U26)</f>
        <v/>
      </c>
      <c r="G29" s="1633"/>
      <c r="H29" s="1633"/>
      <c r="I29" s="1633"/>
      <c r="J29" s="1633"/>
      <c r="K29" s="1633"/>
      <c r="L29" s="843" t="s">
        <v>885</v>
      </c>
      <c r="M29" s="1632" t="str">
        <f>IF(M28="","",M28/U26)</f>
        <v/>
      </c>
      <c r="N29" s="1633"/>
      <c r="O29" s="1633"/>
      <c r="P29" s="1633"/>
      <c r="Q29" s="1633"/>
      <c r="R29" s="1633"/>
      <c r="S29" s="843" t="s">
        <v>885</v>
      </c>
      <c r="U29" s="1634" t="str">
        <f>IF(F29="","",ROUNDDOWN(M29/F29,3))</f>
        <v/>
      </c>
      <c r="V29" s="1635"/>
      <c r="W29" s="1636"/>
    </row>
    <row r="31" spans="2:23">
      <c r="B31" s="838" t="s">
        <v>2152</v>
      </c>
    </row>
    <row r="32" spans="2:23" ht="60" customHeight="1">
      <c r="B32" s="1630"/>
      <c r="C32" s="1630"/>
      <c r="D32" s="1630"/>
      <c r="E32" s="1630"/>
      <c r="F32" s="1641" t="s">
        <v>2146</v>
      </c>
      <c r="G32" s="1642"/>
      <c r="H32" s="1642"/>
      <c r="I32" s="1642"/>
      <c r="J32" s="1642"/>
      <c r="K32" s="1642"/>
      <c r="L32" s="1643"/>
      <c r="M32" s="1631" t="s">
        <v>2175</v>
      </c>
      <c r="N32" s="1631"/>
      <c r="O32" s="1631"/>
      <c r="P32" s="1631"/>
      <c r="Q32" s="1631"/>
      <c r="R32" s="1631"/>
      <c r="S32" s="1631"/>
    </row>
    <row r="33" spans="2:23">
      <c r="B33" s="1637"/>
      <c r="C33" s="1638"/>
      <c r="D33" s="1638"/>
      <c r="E33" s="844" t="s">
        <v>2148</v>
      </c>
      <c r="F33" s="1637"/>
      <c r="G33" s="1638"/>
      <c r="H33" s="1638"/>
      <c r="I33" s="1638"/>
      <c r="J33" s="1638"/>
      <c r="K33" s="1638"/>
      <c r="L33" s="843" t="s">
        <v>885</v>
      </c>
      <c r="M33" s="1637"/>
      <c r="N33" s="1638"/>
      <c r="O33" s="1638"/>
      <c r="P33" s="1638"/>
      <c r="Q33" s="1638"/>
      <c r="R33" s="1638"/>
      <c r="S33" s="843" t="s">
        <v>885</v>
      </c>
    </row>
    <row r="34" spans="2:23">
      <c r="B34" s="1637"/>
      <c r="C34" s="1638"/>
      <c r="D34" s="1638"/>
      <c r="E34" s="844" t="s">
        <v>2148</v>
      </c>
      <c r="F34" s="1637"/>
      <c r="G34" s="1638"/>
      <c r="H34" s="1638"/>
      <c r="I34" s="1638"/>
      <c r="J34" s="1638"/>
      <c r="K34" s="1638"/>
      <c r="L34" s="843" t="s">
        <v>885</v>
      </c>
      <c r="M34" s="1637"/>
      <c r="N34" s="1638"/>
      <c r="O34" s="1638"/>
      <c r="P34" s="1638"/>
      <c r="Q34" s="1638"/>
      <c r="R34" s="1638"/>
      <c r="S34" s="843" t="s">
        <v>885</v>
      </c>
    </row>
    <row r="35" spans="2:23">
      <c r="B35" s="1637"/>
      <c r="C35" s="1638"/>
      <c r="D35" s="1638"/>
      <c r="E35" s="844" t="s">
        <v>2153</v>
      </c>
      <c r="F35" s="1637"/>
      <c r="G35" s="1638"/>
      <c r="H35" s="1638"/>
      <c r="I35" s="1638"/>
      <c r="J35" s="1638"/>
      <c r="K35" s="1638"/>
      <c r="L35" s="843" t="s">
        <v>885</v>
      </c>
      <c r="M35" s="1637"/>
      <c r="N35" s="1638"/>
      <c r="O35" s="1638"/>
      <c r="P35" s="1638"/>
      <c r="Q35" s="1638"/>
      <c r="R35" s="1638"/>
      <c r="S35" s="843" t="s">
        <v>885</v>
      </c>
    </row>
    <row r="36" spans="2:23">
      <c r="B36" s="1630" t="s">
        <v>897</v>
      </c>
      <c r="C36" s="1630"/>
      <c r="D36" s="1630"/>
      <c r="E36" s="1630"/>
      <c r="F36" s="1639" t="str">
        <f>IF(SUM(F33:K35)=0,"",SUM(F33:K35))</f>
        <v/>
      </c>
      <c r="G36" s="1640"/>
      <c r="H36" s="1640"/>
      <c r="I36" s="1640"/>
      <c r="J36" s="1640"/>
      <c r="K36" s="1640"/>
      <c r="L36" s="843" t="s">
        <v>885</v>
      </c>
      <c r="M36" s="1639" t="str">
        <f>IF(SUM(M33:R35)=0,"",SUM(M33:R35))</f>
        <v/>
      </c>
      <c r="N36" s="1640"/>
      <c r="O36" s="1640"/>
      <c r="P36" s="1640"/>
      <c r="Q36" s="1640"/>
      <c r="R36" s="1640"/>
      <c r="S36" s="843" t="s">
        <v>885</v>
      </c>
      <c r="U36" s="1630" t="s">
        <v>2150</v>
      </c>
      <c r="V36" s="1630"/>
      <c r="W36" s="1630"/>
    </row>
    <row r="37" spans="2:23" ht="39.950000000000003" customHeight="1">
      <c r="B37" s="1631" t="s">
        <v>2151</v>
      </c>
      <c r="C37" s="1630"/>
      <c r="D37" s="1630"/>
      <c r="E37" s="1630"/>
      <c r="F37" s="1632" t="str">
        <f>IF(F36="","",F36/3)</f>
        <v/>
      </c>
      <c r="G37" s="1633"/>
      <c r="H37" s="1633"/>
      <c r="I37" s="1633"/>
      <c r="J37" s="1633"/>
      <c r="K37" s="1633"/>
      <c r="L37" s="843" t="s">
        <v>885</v>
      </c>
      <c r="M37" s="1632" t="str">
        <f>IF(M36="","",M36/3)</f>
        <v/>
      </c>
      <c r="N37" s="1633"/>
      <c r="O37" s="1633"/>
      <c r="P37" s="1633"/>
      <c r="Q37" s="1633"/>
      <c r="R37" s="1633"/>
      <c r="S37" s="843" t="s">
        <v>885</v>
      </c>
      <c r="U37" s="1634" t="str">
        <f>IF(F37="","",ROUNDDOWN(M37/F37,3))</f>
        <v/>
      </c>
      <c r="V37" s="1635"/>
      <c r="W37" s="1636"/>
    </row>
    <row r="38" spans="2:23" ht="5.0999999999999996" customHeight="1">
      <c r="B38" s="845"/>
      <c r="C38" s="846"/>
      <c r="D38" s="846"/>
      <c r="E38" s="846"/>
      <c r="F38" s="847"/>
      <c r="G38" s="847"/>
      <c r="H38" s="847"/>
      <c r="I38" s="847"/>
      <c r="J38" s="847"/>
      <c r="K38" s="847"/>
      <c r="L38" s="846"/>
      <c r="M38" s="847"/>
      <c r="N38" s="847"/>
      <c r="O38" s="847"/>
      <c r="P38" s="847"/>
      <c r="Q38" s="847"/>
      <c r="R38" s="847"/>
      <c r="S38" s="846"/>
      <c r="U38" s="848"/>
      <c r="V38" s="848"/>
      <c r="W38" s="848"/>
    </row>
    <row r="39" spans="2:23">
      <c r="B39" s="838" t="s">
        <v>901</v>
      </c>
    </row>
    <row r="40" spans="2:23">
      <c r="B40" s="1629" t="s">
        <v>2176</v>
      </c>
      <c r="C40" s="1629"/>
      <c r="D40" s="1629"/>
      <c r="E40" s="1629"/>
      <c r="F40" s="1629"/>
      <c r="G40" s="1629"/>
      <c r="H40" s="1629"/>
      <c r="I40" s="1629"/>
      <c r="J40" s="1629"/>
      <c r="K40" s="1629"/>
      <c r="L40" s="1629"/>
      <c r="M40" s="1629"/>
      <c r="N40" s="1629"/>
      <c r="O40" s="1629"/>
      <c r="P40" s="1629"/>
      <c r="Q40" s="1629"/>
      <c r="R40" s="1629"/>
      <c r="S40" s="1629"/>
      <c r="T40" s="1629"/>
      <c r="U40" s="1629"/>
      <c r="V40" s="1629"/>
      <c r="W40" s="1629"/>
    </row>
    <row r="41" spans="2:23">
      <c r="B41" s="1629" t="s">
        <v>2177</v>
      </c>
      <c r="C41" s="1629"/>
      <c r="D41" s="1629"/>
      <c r="E41" s="1629"/>
      <c r="F41" s="1629"/>
      <c r="G41" s="1629"/>
      <c r="H41" s="1629"/>
      <c r="I41" s="1629"/>
      <c r="J41" s="1629"/>
      <c r="K41" s="1629"/>
      <c r="L41" s="1629"/>
      <c r="M41" s="1629"/>
      <c r="N41" s="1629"/>
      <c r="O41" s="1629"/>
      <c r="P41" s="1629"/>
      <c r="Q41" s="1629"/>
      <c r="R41" s="1629"/>
      <c r="S41" s="1629"/>
      <c r="T41" s="1629"/>
      <c r="U41" s="1629"/>
      <c r="V41" s="1629"/>
      <c r="W41" s="1629"/>
    </row>
    <row r="42" spans="2:23">
      <c r="B42" s="1652" t="s">
        <v>2178</v>
      </c>
      <c r="C42" s="1652"/>
      <c r="D42" s="1652"/>
      <c r="E42" s="1652"/>
      <c r="F42" s="1652"/>
      <c r="G42" s="1652"/>
      <c r="H42" s="1652"/>
      <c r="I42" s="1652"/>
      <c r="J42" s="1652"/>
      <c r="K42" s="1652"/>
      <c r="L42" s="1652"/>
      <c r="M42" s="1652"/>
      <c r="N42" s="1652"/>
      <c r="O42" s="1652"/>
      <c r="P42" s="1652"/>
      <c r="Q42" s="1652"/>
      <c r="R42" s="1652"/>
      <c r="S42" s="1652"/>
      <c r="T42" s="1652"/>
      <c r="U42" s="1652"/>
      <c r="V42" s="1652"/>
      <c r="W42" s="1652"/>
    </row>
    <row r="43" spans="2:23">
      <c r="B43" s="1629" t="s">
        <v>2156</v>
      </c>
      <c r="C43" s="1629"/>
      <c r="D43" s="1629"/>
      <c r="E43" s="1629"/>
      <c r="F43" s="1629"/>
      <c r="G43" s="1629"/>
      <c r="H43" s="1629"/>
      <c r="I43" s="1629"/>
      <c r="J43" s="1629"/>
      <c r="K43" s="1629"/>
      <c r="L43" s="1629"/>
      <c r="M43" s="1629"/>
      <c r="N43" s="1629"/>
      <c r="O43" s="1629"/>
      <c r="P43" s="1629"/>
      <c r="Q43" s="1629"/>
      <c r="R43" s="1629"/>
      <c r="S43" s="1629"/>
      <c r="T43" s="1629"/>
      <c r="U43" s="1629"/>
      <c r="V43" s="1629"/>
      <c r="W43" s="1629"/>
    </row>
    <row r="44" spans="2:23">
      <c r="B44" s="1629" t="s">
        <v>2157</v>
      </c>
      <c r="C44" s="1629"/>
      <c r="D44" s="1629"/>
      <c r="E44" s="1629"/>
      <c r="F44" s="1629"/>
      <c r="G44" s="1629"/>
      <c r="H44" s="1629"/>
      <c r="I44" s="1629"/>
      <c r="J44" s="1629"/>
      <c r="K44" s="1629"/>
      <c r="L44" s="1629"/>
      <c r="M44" s="1629"/>
      <c r="N44" s="1629"/>
      <c r="O44" s="1629"/>
      <c r="P44" s="1629"/>
      <c r="Q44" s="1629"/>
      <c r="R44" s="1629"/>
      <c r="S44" s="1629"/>
      <c r="T44" s="1629"/>
      <c r="U44" s="1629"/>
      <c r="V44" s="1629"/>
      <c r="W44" s="1629"/>
    </row>
    <row r="45" spans="2:23">
      <c r="B45" s="1629" t="s">
        <v>2158</v>
      </c>
      <c r="C45" s="1629"/>
      <c r="D45" s="1629"/>
      <c r="E45" s="1629"/>
      <c r="F45" s="1629"/>
      <c r="G45" s="1629"/>
      <c r="H45" s="1629"/>
      <c r="I45" s="1629"/>
      <c r="J45" s="1629"/>
      <c r="K45" s="1629"/>
      <c r="L45" s="1629"/>
      <c r="M45" s="1629"/>
      <c r="N45" s="1629"/>
      <c r="O45" s="1629"/>
      <c r="P45" s="1629"/>
      <c r="Q45" s="1629"/>
      <c r="R45" s="1629"/>
      <c r="S45" s="1629"/>
      <c r="T45" s="1629"/>
      <c r="U45" s="1629"/>
      <c r="V45" s="1629"/>
      <c r="W45" s="1629"/>
    </row>
    <row r="46" spans="2:23">
      <c r="B46" s="1629" t="s">
        <v>2159</v>
      </c>
      <c r="C46" s="1629"/>
      <c r="D46" s="1629"/>
      <c r="E46" s="1629"/>
      <c r="F46" s="1629"/>
      <c r="G46" s="1629"/>
      <c r="H46" s="1629"/>
      <c r="I46" s="1629"/>
      <c r="J46" s="1629"/>
      <c r="K46" s="1629"/>
      <c r="L46" s="1629"/>
      <c r="M46" s="1629"/>
      <c r="N46" s="1629"/>
      <c r="O46" s="1629"/>
      <c r="P46" s="1629"/>
      <c r="Q46" s="1629"/>
      <c r="R46" s="1629"/>
      <c r="S46" s="1629"/>
      <c r="T46" s="1629"/>
      <c r="U46" s="1629"/>
      <c r="V46" s="1629"/>
      <c r="W46" s="1629"/>
    </row>
    <row r="47" spans="2:23">
      <c r="B47" s="1629" t="s">
        <v>2160</v>
      </c>
      <c r="C47" s="1629"/>
      <c r="D47" s="1629"/>
      <c r="E47" s="1629"/>
      <c r="F47" s="1629"/>
      <c r="G47" s="1629"/>
      <c r="H47" s="1629"/>
      <c r="I47" s="1629"/>
      <c r="J47" s="1629"/>
      <c r="K47" s="1629"/>
      <c r="L47" s="1629"/>
      <c r="M47" s="1629"/>
      <c r="N47" s="1629"/>
      <c r="O47" s="1629"/>
      <c r="P47" s="1629"/>
      <c r="Q47" s="1629"/>
      <c r="R47" s="1629"/>
      <c r="S47" s="1629"/>
      <c r="T47" s="1629"/>
      <c r="U47" s="1629"/>
      <c r="V47" s="1629"/>
      <c r="W47" s="1629"/>
    </row>
    <row r="48" spans="2:23">
      <c r="B48" s="1629" t="s">
        <v>2161</v>
      </c>
      <c r="C48" s="1629"/>
      <c r="D48" s="1629"/>
      <c r="E48" s="1629"/>
      <c r="F48" s="1629"/>
      <c r="G48" s="1629"/>
      <c r="H48" s="1629"/>
      <c r="I48" s="1629"/>
      <c r="J48" s="1629"/>
      <c r="K48" s="1629"/>
      <c r="L48" s="1629"/>
      <c r="M48" s="1629"/>
      <c r="N48" s="1629"/>
      <c r="O48" s="1629"/>
      <c r="P48" s="1629"/>
      <c r="Q48" s="1629"/>
      <c r="R48" s="1629"/>
      <c r="S48" s="1629"/>
      <c r="T48" s="1629"/>
      <c r="U48" s="1629"/>
      <c r="V48" s="1629"/>
      <c r="W48" s="1629"/>
    </row>
    <row r="49" spans="2:23">
      <c r="B49" s="1629"/>
      <c r="C49" s="1629"/>
      <c r="D49" s="1629"/>
      <c r="E49" s="1629"/>
      <c r="F49" s="1629"/>
      <c r="G49" s="1629"/>
      <c r="H49" s="1629"/>
      <c r="I49" s="1629"/>
      <c r="J49" s="1629"/>
      <c r="K49" s="1629"/>
      <c r="L49" s="1629"/>
      <c r="M49" s="1629"/>
      <c r="N49" s="1629"/>
      <c r="O49" s="1629"/>
      <c r="P49" s="1629"/>
      <c r="Q49" s="1629"/>
      <c r="R49" s="1629"/>
      <c r="S49" s="1629"/>
      <c r="T49" s="1629"/>
      <c r="U49" s="1629"/>
      <c r="V49" s="1629"/>
      <c r="W49" s="1629"/>
    </row>
    <row r="50" spans="2:23">
      <c r="B50" s="1629"/>
      <c r="C50" s="1629"/>
      <c r="D50" s="1629"/>
      <c r="E50" s="1629"/>
      <c r="F50" s="1629"/>
      <c r="G50" s="1629"/>
      <c r="H50" s="1629"/>
      <c r="I50" s="1629"/>
      <c r="J50" s="1629"/>
      <c r="K50" s="1629"/>
      <c r="L50" s="1629"/>
      <c r="M50" s="1629"/>
      <c r="N50" s="1629"/>
      <c r="O50" s="1629"/>
      <c r="P50" s="1629"/>
      <c r="Q50" s="1629"/>
      <c r="R50" s="1629"/>
      <c r="S50" s="1629"/>
      <c r="T50" s="1629"/>
      <c r="U50" s="1629"/>
      <c r="V50" s="1629"/>
      <c r="W50" s="1629"/>
    </row>
    <row r="51" spans="2:23">
      <c r="B51" s="1629"/>
      <c r="C51" s="1629"/>
      <c r="D51" s="1629"/>
      <c r="E51" s="1629"/>
      <c r="F51" s="1629"/>
      <c r="G51" s="1629"/>
      <c r="H51" s="1629"/>
      <c r="I51" s="1629"/>
      <c r="J51" s="1629"/>
      <c r="K51" s="1629"/>
      <c r="L51" s="1629"/>
      <c r="M51" s="1629"/>
      <c r="N51" s="1629"/>
      <c r="O51" s="1629"/>
      <c r="P51" s="1629"/>
      <c r="Q51" s="1629"/>
      <c r="R51" s="1629"/>
      <c r="S51" s="1629"/>
      <c r="T51" s="1629"/>
      <c r="U51" s="1629"/>
      <c r="V51" s="1629"/>
      <c r="W51" s="1629"/>
    </row>
    <row r="52" spans="2:23">
      <c r="B52" s="1629"/>
      <c r="C52" s="1629"/>
      <c r="D52" s="1629"/>
      <c r="E52" s="1629"/>
      <c r="F52" s="1629"/>
      <c r="G52" s="1629"/>
      <c r="H52" s="1629"/>
      <c r="I52" s="1629"/>
      <c r="J52" s="1629"/>
      <c r="K52" s="1629"/>
      <c r="L52" s="1629"/>
      <c r="M52" s="1629"/>
      <c r="N52" s="1629"/>
      <c r="O52" s="1629"/>
      <c r="P52" s="1629"/>
      <c r="Q52" s="1629"/>
      <c r="R52" s="1629"/>
      <c r="S52" s="1629"/>
      <c r="T52" s="1629"/>
      <c r="U52" s="1629"/>
      <c r="V52" s="1629"/>
      <c r="W52" s="1629"/>
    </row>
    <row r="53" spans="2:23">
      <c r="B53" s="1629"/>
      <c r="C53" s="1629"/>
      <c r="D53" s="1629"/>
      <c r="E53" s="1629"/>
      <c r="F53" s="1629"/>
      <c r="G53" s="1629"/>
      <c r="H53" s="1629"/>
      <c r="I53" s="1629"/>
      <c r="J53" s="1629"/>
      <c r="K53" s="1629"/>
      <c r="L53" s="1629"/>
      <c r="M53" s="1629"/>
      <c r="N53" s="1629"/>
      <c r="O53" s="1629"/>
      <c r="P53" s="1629"/>
      <c r="Q53" s="1629"/>
      <c r="R53" s="1629"/>
      <c r="S53" s="1629"/>
      <c r="T53" s="1629"/>
      <c r="U53" s="1629"/>
      <c r="V53" s="1629"/>
      <c r="W53" s="1629"/>
    </row>
    <row r="54" spans="2:23">
      <c r="B54" s="1629"/>
      <c r="C54" s="1629"/>
      <c r="D54" s="1629"/>
      <c r="E54" s="1629"/>
      <c r="F54" s="1629"/>
      <c r="G54" s="1629"/>
      <c r="H54" s="1629"/>
      <c r="I54" s="1629"/>
      <c r="J54" s="1629"/>
      <c r="K54" s="1629"/>
      <c r="L54" s="1629"/>
      <c r="M54" s="1629"/>
      <c r="N54" s="1629"/>
      <c r="O54" s="1629"/>
      <c r="P54" s="1629"/>
      <c r="Q54" s="1629"/>
      <c r="R54" s="1629"/>
      <c r="S54" s="1629"/>
      <c r="T54" s="1629"/>
      <c r="U54" s="1629"/>
      <c r="V54" s="1629"/>
      <c r="W54" s="1629"/>
    </row>
    <row r="55" spans="2:23">
      <c r="B55" s="1629"/>
      <c r="C55" s="1629"/>
      <c r="D55" s="1629"/>
      <c r="E55" s="1629"/>
      <c r="F55" s="1629"/>
      <c r="G55" s="1629"/>
      <c r="H55" s="1629"/>
      <c r="I55" s="1629"/>
      <c r="J55" s="1629"/>
      <c r="K55" s="1629"/>
      <c r="L55" s="1629"/>
      <c r="M55" s="1629"/>
      <c r="N55" s="1629"/>
      <c r="O55" s="1629"/>
      <c r="P55" s="1629"/>
      <c r="Q55" s="1629"/>
      <c r="R55" s="1629"/>
      <c r="S55" s="1629"/>
      <c r="T55" s="1629"/>
      <c r="U55" s="1629"/>
      <c r="V55" s="1629"/>
      <c r="W55" s="1629"/>
    </row>
    <row r="56" spans="2:23">
      <c r="B56" s="1629"/>
      <c r="C56" s="1629"/>
      <c r="D56" s="1629"/>
      <c r="E56" s="1629"/>
      <c r="F56" s="1629"/>
      <c r="G56" s="1629"/>
      <c r="H56" s="1629"/>
      <c r="I56" s="1629"/>
      <c r="J56" s="1629"/>
      <c r="K56" s="1629"/>
      <c r="L56" s="1629"/>
      <c r="M56" s="1629"/>
      <c r="N56" s="1629"/>
      <c r="O56" s="1629"/>
      <c r="P56" s="1629"/>
      <c r="Q56" s="1629"/>
      <c r="R56" s="1629"/>
      <c r="S56" s="1629"/>
      <c r="T56" s="1629"/>
      <c r="U56" s="1629"/>
      <c r="V56" s="1629"/>
      <c r="W56" s="1629"/>
    </row>
    <row r="57" spans="2:23">
      <c r="B57" s="1629"/>
      <c r="C57" s="1629"/>
      <c r="D57" s="1629"/>
      <c r="E57" s="1629"/>
      <c r="F57" s="1629"/>
      <c r="G57" s="1629"/>
      <c r="H57" s="1629"/>
      <c r="I57" s="1629"/>
      <c r="J57" s="1629"/>
      <c r="K57" s="1629"/>
      <c r="L57" s="1629"/>
      <c r="M57" s="1629"/>
      <c r="N57" s="1629"/>
      <c r="O57" s="1629"/>
      <c r="P57" s="1629"/>
      <c r="Q57" s="1629"/>
      <c r="R57" s="1629"/>
      <c r="S57" s="1629"/>
      <c r="T57" s="1629"/>
      <c r="U57" s="1629"/>
      <c r="V57" s="1629"/>
      <c r="W57" s="1629"/>
    </row>
    <row r="58" spans="2:23">
      <c r="B58" s="1629"/>
      <c r="C58" s="1629"/>
      <c r="D58" s="1629"/>
      <c r="E58" s="1629"/>
      <c r="F58" s="1629"/>
      <c r="G58" s="1629"/>
      <c r="H58" s="1629"/>
      <c r="I58" s="1629"/>
      <c r="J58" s="1629"/>
      <c r="K58" s="1629"/>
      <c r="L58" s="1629"/>
      <c r="M58" s="1629"/>
      <c r="N58" s="1629"/>
      <c r="O58" s="1629"/>
      <c r="P58" s="1629"/>
      <c r="Q58" s="1629"/>
      <c r="R58" s="1629"/>
      <c r="S58" s="1629"/>
      <c r="T58" s="1629"/>
      <c r="U58" s="1629"/>
      <c r="V58" s="1629"/>
      <c r="W58" s="162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J18" sqref="J18:T18"/>
    </sheetView>
  </sheetViews>
  <sheetFormatPr defaultColWidth="4" defaultRowHeight="13.5"/>
  <cols>
    <col min="1" max="1" width="1.5" style="514" customWidth="1"/>
    <col min="2" max="2" width="3.125" style="514" customWidth="1"/>
    <col min="3" max="3" width="1.125" style="514" customWidth="1"/>
    <col min="4" max="19" width="4" style="514" customWidth="1"/>
    <col min="20" max="20" width="3.125" style="514" customWidth="1"/>
    <col min="21" max="21" width="2.375" style="514" customWidth="1"/>
    <col min="22" max="22" width="4" style="514" customWidth="1"/>
    <col min="23" max="23" width="2.25" style="514" customWidth="1"/>
    <col min="24" max="24" width="4" style="514" customWidth="1"/>
    <col min="25" max="25" width="2.375" style="514" customWidth="1"/>
    <col min="26" max="26" width="1.5" style="514" customWidth="1"/>
    <col min="27" max="16384" width="4" style="514"/>
  </cols>
  <sheetData>
    <row r="2" spans="2:27">
      <c r="B2" s="514" t="s">
        <v>2179</v>
      </c>
      <c r="C2" s="110"/>
      <c r="D2" s="110"/>
      <c r="E2" s="110"/>
      <c r="F2" s="110"/>
      <c r="G2" s="110"/>
      <c r="H2" s="110"/>
      <c r="I2" s="110"/>
      <c r="J2" s="110"/>
      <c r="K2" s="110"/>
      <c r="L2" s="110"/>
      <c r="M2" s="110"/>
      <c r="N2" s="110"/>
      <c r="O2" s="110"/>
      <c r="P2" s="110"/>
      <c r="Q2" s="110"/>
      <c r="R2" s="110"/>
      <c r="S2" s="110"/>
      <c r="T2" s="110"/>
      <c r="U2" s="110"/>
      <c r="V2" s="110"/>
      <c r="W2" s="110"/>
      <c r="X2" s="110"/>
      <c r="Y2" s="110"/>
    </row>
    <row r="4" spans="2:27" ht="34.5" customHeight="1">
      <c r="B4" s="1343" t="s">
        <v>2180</v>
      </c>
      <c r="C4" s="999"/>
      <c r="D4" s="999"/>
      <c r="E4" s="999"/>
      <c r="F4" s="999"/>
      <c r="G4" s="999"/>
      <c r="H4" s="999"/>
      <c r="I4" s="999"/>
      <c r="J4" s="999"/>
      <c r="K4" s="999"/>
      <c r="L4" s="999"/>
      <c r="M4" s="999"/>
      <c r="N4" s="999"/>
      <c r="O4" s="999"/>
      <c r="P4" s="999"/>
      <c r="Q4" s="999"/>
      <c r="R4" s="999"/>
      <c r="S4" s="999"/>
      <c r="T4" s="999"/>
      <c r="U4" s="999"/>
      <c r="V4" s="999"/>
      <c r="W4" s="999"/>
      <c r="X4" s="999"/>
      <c r="Y4" s="999"/>
    </row>
    <row r="5" spans="2:27" ht="13.5" customHeight="1"/>
    <row r="6" spans="2:27" ht="24"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9"/>
    </row>
    <row r="7" spans="2:27" ht="24" customHeight="1">
      <c r="B7" s="1326" t="s">
        <v>1020</v>
      </c>
      <c r="C7" s="1326"/>
      <c r="D7" s="1326"/>
      <c r="E7" s="1326"/>
      <c r="F7" s="1326"/>
      <c r="G7" s="501" t="s">
        <v>702</v>
      </c>
      <c r="H7" s="556" t="s">
        <v>989</v>
      </c>
      <c r="I7" s="556"/>
      <c r="J7" s="556"/>
      <c r="K7" s="556"/>
      <c r="L7" s="502" t="s">
        <v>702</v>
      </c>
      <c r="M7" s="556" t="s">
        <v>990</v>
      </c>
      <c r="N7" s="556"/>
      <c r="O7" s="556"/>
      <c r="P7" s="556"/>
      <c r="Q7" s="502" t="s">
        <v>702</v>
      </c>
      <c r="R7" s="556" t="s">
        <v>991</v>
      </c>
      <c r="S7" s="556"/>
      <c r="T7" s="556"/>
      <c r="U7" s="556"/>
      <c r="V7" s="556"/>
      <c r="W7" s="94"/>
      <c r="X7" s="94"/>
      <c r="Y7" s="569"/>
    </row>
    <row r="8" spans="2:27" ht="13.5" customHeight="1"/>
    <row r="9" spans="2:27" ht="12.95" customHeight="1">
      <c r="B9" s="195"/>
      <c r="C9" s="196"/>
      <c r="D9" s="196"/>
      <c r="E9" s="196"/>
      <c r="F9" s="196"/>
      <c r="G9" s="196"/>
      <c r="H9" s="196"/>
      <c r="I9" s="196"/>
      <c r="J9" s="196"/>
      <c r="K9" s="196"/>
      <c r="L9" s="196"/>
      <c r="M9" s="196"/>
      <c r="N9" s="196"/>
      <c r="O9" s="196"/>
      <c r="P9" s="196"/>
      <c r="Q9" s="196"/>
      <c r="R9" s="196"/>
      <c r="S9" s="196"/>
      <c r="T9" s="197"/>
      <c r="U9" s="196"/>
      <c r="V9" s="196"/>
      <c r="W9" s="196"/>
      <c r="X9" s="196"/>
      <c r="Y9" s="197"/>
      <c r="Z9" s="110"/>
      <c r="AA9" s="110"/>
    </row>
    <row r="10" spans="2:27" ht="17.100000000000001" customHeight="1">
      <c r="B10" s="834" t="s">
        <v>2181</v>
      </c>
      <c r="C10" s="835"/>
      <c r="D10" s="499"/>
      <c r="E10" s="499"/>
      <c r="F10" s="499"/>
      <c r="G10" s="499"/>
      <c r="H10" s="499"/>
      <c r="I10" s="499"/>
      <c r="J10" s="499"/>
      <c r="K10" s="499"/>
      <c r="L10" s="499"/>
      <c r="M10" s="499"/>
      <c r="N10" s="499"/>
      <c r="O10" s="499"/>
      <c r="P10" s="499"/>
      <c r="Q10" s="499"/>
      <c r="R10" s="499"/>
      <c r="S10" s="499"/>
      <c r="T10" s="227"/>
      <c r="U10" s="499"/>
      <c r="V10" s="562" t="s">
        <v>996</v>
      </c>
      <c r="W10" s="562" t="s">
        <v>997</v>
      </c>
      <c r="X10" s="562" t="s">
        <v>998</v>
      </c>
      <c r="Y10" s="227"/>
      <c r="Z10" s="110"/>
      <c r="AA10" s="110"/>
    </row>
    <row r="11" spans="2:27" ht="17.100000000000001" customHeight="1">
      <c r="B11" s="225"/>
      <c r="C11" s="499"/>
      <c r="D11" s="499"/>
      <c r="E11" s="499"/>
      <c r="F11" s="499"/>
      <c r="G11" s="499"/>
      <c r="H11" s="499"/>
      <c r="I11" s="499"/>
      <c r="J11" s="499"/>
      <c r="K11" s="499"/>
      <c r="L11" s="499"/>
      <c r="M11" s="499"/>
      <c r="N11" s="499"/>
      <c r="O11" s="499"/>
      <c r="P11" s="499"/>
      <c r="Q11" s="499"/>
      <c r="R11" s="499"/>
      <c r="S11" s="499"/>
      <c r="T11" s="227"/>
      <c r="U11" s="499"/>
      <c r="V11" s="499"/>
      <c r="W11" s="499"/>
      <c r="X11" s="499"/>
      <c r="Y11" s="227"/>
      <c r="Z11" s="110"/>
      <c r="AA11" s="110"/>
    </row>
    <row r="12" spans="2:27" ht="21.95" customHeight="1">
      <c r="B12" s="225"/>
      <c r="C12" s="1508" t="s">
        <v>1057</v>
      </c>
      <c r="D12" s="1653"/>
      <c r="E12" s="1359" t="s">
        <v>2182</v>
      </c>
      <c r="F12" s="1359"/>
      <c r="G12" s="1359"/>
      <c r="H12" s="1359"/>
      <c r="I12" s="1359"/>
      <c r="J12" s="1359"/>
      <c r="K12" s="1359"/>
      <c r="L12" s="1359"/>
      <c r="M12" s="1359"/>
      <c r="N12" s="1359"/>
      <c r="O12" s="1359"/>
      <c r="P12" s="1359"/>
      <c r="Q12" s="1359"/>
      <c r="R12" s="1359"/>
      <c r="S12" s="1359"/>
      <c r="T12" s="227"/>
      <c r="U12" s="499"/>
      <c r="V12" s="178" t="s">
        <v>702</v>
      </c>
      <c r="W12" s="178" t="s">
        <v>997</v>
      </c>
      <c r="X12" s="178" t="s">
        <v>702</v>
      </c>
      <c r="Y12" s="227"/>
      <c r="Z12" s="110"/>
      <c r="AA12" s="110"/>
    </row>
    <row r="13" spans="2:27" ht="38.1" customHeight="1">
      <c r="B13" s="225"/>
      <c r="C13" s="1508" t="s">
        <v>1060</v>
      </c>
      <c r="D13" s="1653"/>
      <c r="E13" s="1015" t="s">
        <v>2183</v>
      </c>
      <c r="F13" s="1016"/>
      <c r="G13" s="1016"/>
      <c r="H13" s="1016"/>
      <c r="I13" s="1016"/>
      <c r="J13" s="1016"/>
      <c r="K13" s="1016"/>
      <c r="L13" s="1016"/>
      <c r="M13" s="1016"/>
      <c r="N13" s="1016"/>
      <c r="O13" s="1016"/>
      <c r="P13" s="1016"/>
      <c r="Q13" s="1016"/>
      <c r="R13" s="1016"/>
      <c r="S13" s="1017"/>
      <c r="T13" s="227"/>
      <c r="U13" s="499"/>
      <c r="V13" s="178" t="s">
        <v>702</v>
      </c>
      <c r="W13" s="178" t="s">
        <v>997</v>
      </c>
      <c r="X13" s="178" t="s">
        <v>702</v>
      </c>
      <c r="Y13" s="227"/>
      <c r="Z13" s="110"/>
      <c r="AA13" s="110"/>
    </row>
    <row r="14" spans="2:27" ht="49.5" customHeight="1">
      <c r="B14" s="225"/>
      <c r="C14" s="1508" t="s">
        <v>1180</v>
      </c>
      <c r="D14" s="1653"/>
      <c r="E14" s="1015" t="s">
        <v>2184</v>
      </c>
      <c r="F14" s="1016"/>
      <c r="G14" s="1016"/>
      <c r="H14" s="1016"/>
      <c r="I14" s="1016"/>
      <c r="J14" s="1016"/>
      <c r="K14" s="1016"/>
      <c r="L14" s="1016"/>
      <c r="M14" s="1016"/>
      <c r="N14" s="1016"/>
      <c r="O14" s="1016"/>
      <c r="P14" s="1016"/>
      <c r="Q14" s="1016"/>
      <c r="R14" s="1016"/>
      <c r="S14" s="1017"/>
      <c r="T14" s="227"/>
      <c r="U14" s="499"/>
      <c r="V14" s="178" t="s">
        <v>702</v>
      </c>
      <c r="W14" s="178" t="s">
        <v>997</v>
      </c>
      <c r="X14" s="178" t="s">
        <v>702</v>
      </c>
      <c r="Y14" s="227"/>
      <c r="Z14" s="110"/>
      <c r="AA14" s="110"/>
    </row>
    <row r="15" spans="2:27" ht="49.5" customHeight="1">
      <c r="B15" s="225"/>
      <c r="C15" s="1508" t="s">
        <v>1182</v>
      </c>
      <c r="D15" s="1653"/>
      <c r="E15" s="1015" t="s">
        <v>2185</v>
      </c>
      <c r="F15" s="1016"/>
      <c r="G15" s="1016"/>
      <c r="H15" s="1016"/>
      <c r="I15" s="1016"/>
      <c r="J15" s="1016"/>
      <c r="K15" s="1016"/>
      <c r="L15" s="1016"/>
      <c r="M15" s="1016"/>
      <c r="N15" s="1016"/>
      <c r="O15" s="1016"/>
      <c r="P15" s="1016"/>
      <c r="Q15" s="1016"/>
      <c r="R15" s="1016"/>
      <c r="S15" s="1017"/>
      <c r="T15" s="227"/>
      <c r="U15" s="499"/>
      <c r="V15" s="178" t="s">
        <v>702</v>
      </c>
      <c r="W15" s="178" t="s">
        <v>997</v>
      </c>
      <c r="X15" s="178" t="s">
        <v>702</v>
      </c>
      <c r="Y15" s="227"/>
      <c r="Z15" s="110"/>
      <c r="AA15" s="110"/>
    </row>
    <row r="16" spans="2:27" ht="174.75" customHeight="1">
      <c r="B16" s="225"/>
      <c r="C16" s="1508" t="s">
        <v>1184</v>
      </c>
      <c r="D16" s="1653"/>
      <c r="E16" s="1015" t="s">
        <v>2186</v>
      </c>
      <c r="F16" s="1016"/>
      <c r="G16" s="1016"/>
      <c r="H16" s="1016"/>
      <c r="I16" s="1016"/>
      <c r="J16" s="1016"/>
      <c r="K16" s="1016"/>
      <c r="L16" s="1016"/>
      <c r="M16" s="1016"/>
      <c r="N16" s="1016"/>
      <c r="O16" s="1016"/>
      <c r="P16" s="1016"/>
      <c r="Q16" s="1016"/>
      <c r="R16" s="1016"/>
      <c r="S16" s="1017"/>
      <c r="T16" s="227"/>
      <c r="U16" s="499"/>
      <c r="V16" s="178" t="s">
        <v>702</v>
      </c>
      <c r="W16" s="178" t="s">
        <v>997</v>
      </c>
      <c r="X16" s="178" t="s">
        <v>702</v>
      </c>
      <c r="Y16" s="227"/>
      <c r="Z16" s="110"/>
      <c r="AA16" s="110"/>
    </row>
    <row r="17" spans="2:27" ht="21.95" customHeight="1">
      <c r="B17" s="225"/>
      <c r="C17" s="1508" t="s">
        <v>1605</v>
      </c>
      <c r="D17" s="1653"/>
      <c r="E17" s="1015" t="s">
        <v>2187</v>
      </c>
      <c r="F17" s="1016"/>
      <c r="G17" s="1016"/>
      <c r="H17" s="1016"/>
      <c r="I17" s="1016"/>
      <c r="J17" s="1016"/>
      <c r="K17" s="1016"/>
      <c r="L17" s="1016"/>
      <c r="M17" s="1016"/>
      <c r="N17" s="1016"/>
      <c r="O17" s="1016"/>
      <c r="P17" s="1016"/>
      <c r="Q17" s="1016"/>
      <c r="R17" s="1016"/>
      <c r="S17" s="1017"/>
      <c r="T17" s="227"/>
      <c r="U17" s="499"/>
      <c r="V17" s="178" t="s">
        <v>702</v>
      </c>
      <c r="W17" s="178" t="s">
        <v>997</v>
      </c>
      <c r="X17" s="178" t="s">
        <v>702</v>
      </c>
      <c r="Y17" s="227"/>
      <c r="Z17" s="110"/>
      <c r="AA17" s="110"/>
    </row>
    <row r="18" spans="2:27" ht="12.95" customHeight="1">
      <c r="B18" s="198"/>
      <c r="C18" s="511"/>
      <c r="D18" s="511"/>
      <c r="E18" s="511"/>
      <c r="F18" s="511"/>
      <c r="G18" s="511"/>
      <c r="H18" s="511"/>
      <c r="I18" s="511"/>
      <c r="J18" s="511"/>
      <c r="K18" s="511"/>
      <c r="L18" s="511"/>
      <c r="M18" s="511"/>
      <c r="N18" s="511"/>
      <c r="O18" s="511"/>
      <c r="P18" s="511"/>
      <c r="Q18" s="511"/>
      <c r="R18" s="511"/>
      <c r="S18" s="511"/>
      <c r="T18" s="199"/>
      <c r="U18" s="511"/>
      <c r="V18" s="511"/>
      <c r="W18" s="511"/>
      <c r="X18" s="511"/>
      <c r="Y18" s="199"/>
      <c r="Z18" s="499"/>
      <c r="AA18" s="499"/>
    </row>
    <row r="19" spans="2:27">
      <c r="B19" s="499"/>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row>
    <row r="20" spans="2:27">
      <c r="B20" s="499" t="s">
        <v>1186</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row>
    <row r="21" spans="2:27">
      <c r="B21" s="499" t="s">
        <v>1187</v>
      </c>
      <c r="C21" s="499"/>
      <c r="D21" s="499"/>
      <c r="E21" s="499"/>
      <c r="F21" s="499"/>
      <c r="G21" s="499"/>
      <c r="H21" s="499"/>
      <c r="I21" s="499"/>
      <c r="J21" s="499"/>
      <c r="K21" s="110"/>
      <c r="L21" s="110"/>
      <c r="M21" s="110"/>
      <c r="N21" s="110"/>
      <c r="O21" s="110"/>
      <c r="P21" s="110"/>
      <c r="Q21" s="110"/>
      <c r="R21" s="110"/>
      <c r="S21" s="110"/>
      <c r="T21" s="110"/>
      <c r="U21" s="110"/>
      <c r="V21" s="110"/>
      <c r="W21" s="110"/>
      <c r="X21" s="110"/>
      <c r="Y21" s="110"/>
      <c r="Z21" s="110"/>
      <c r="AA21" s="110"/>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5"/>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J18" sqref="J18:T18"/>
    </sheetView>
  </sheetViews>
  <sheetFormatPr defaultColWidth="4" defaultRowHeight="13.5"/>
  <cols>
    <col min="1" max="1" width="1.5" style="514" customWidth="1"/>
    <col min="2" max="2" width="2.375" style="514" customWidth="1"/>
    <col min="3" max="3" width="1.125" style="514" customWidth="1"/>
    <col min="4" max="20" width="4" style="514" customWidth="1"/>
    <col min="21" max="21" width="2.375" style="514" customWidth="1"/>
    <col min="22" max="22" width="4" style="514" customWidth="1"/>
    <col min="23" max="23" width="2.25" style="514" customWidth="1"/>
    <col min="24" max="24" width="4" style="514" customWidth="1"/>
    <col min="25" max="25" width="2.375" style="514" customWidth="1"/>
    <col min="26" max="26" width="1.5" style="514" customWidth="1"/>
    <col min="27" max="16384" width="4" style="514"/>
  </cols>
  <sheetData>
    <row r="2" spans="2:28">
      <c r="B2" s="514" t="s">
        <v>2188</v>
      </c>
      <c r="C2" s="110"/>
      <c r="D2" s="110"/>
      <c r="E2" s="110"/>
      <c r="F2" s="110"/>
      <c r="G2" s="110"/>
      <c r="H2" s="110"/>
      <c r="I2" s="110"/>
      <c r="J2" s="110"/>
      <c r="K2" s="110"/>
      <c r="L2" s="110"/>
      <c r="M2" s="110"/>
      <c r="N2" s="110"/>
      <c r="O2" s="110"/>
      <c r="P2" s="110"/>
      <c r="Q2" s="110"/>
      <c r="R2" s="110"/>
      <c r="S2" s="110"/>
      <c r="T2" s="110"/>
      <c r="U2" s="110"/>
      <c r="V2" s="110"/>
      <c r="W2" s="110"/>
      <c r="X2" s="110"/>
      <c r="Y2" s="110"/>
    </row>
    <row r="4" spans="2:28">
      <c r="B4" s="999" t="s">
        <v>2189</v>
      </c>
      <c r="C4" s="999"/>
      <c r="D4" s="999"/>
      <c r="E4" s="999"/>
      <c r="F4" s="999"/>
      <c r="G4" s="999"/>
      <c r="H4" s="999"/>
      <c r="I4" s="999"/>
      <c r="J4" s="999"/>
      <c r="K4" s="999"/>
      <c r="L4" s="999"/>
      <c r="M4" s="999"/>
      <c r="N4" s="999"/>
      <c r="O4" s="999"/>
      <c r="P4" s="999"/>
      <c r="Q4" s="999"/>
      <c r="R4" s="999"/>
      <c r="S4" s="999"/>
      <c r="T4" s="999"/>
      <c r="U4" s="999"/>
      <c r="V4" s="999"/>
      <c r="W4" s="999"/>
      <c r="X4" s="999"/>
      <c r="Y4" s="999"/>
    </row>
    <row r="6" spans="2:28" ht="23.25"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9"/>
    </row>
    <row r="7" spans="2:28" ht="23.25" customHeight="1">
      <c r="B7" s="1326" t="s">
        <v>1020</v>
      </c>
      <c r="C7" s="1326"/>
      <c r="D7" s="1326"/>
      <c r="E7" s="1326"/>
      <c r="F7" s="1326"/>
      <c r="G7" s="502" t="s">
        <v>702</v>
      </c>
      <c r="H7" s="556" t="s">
        <v>989</v>
      </c>
      <c r="I7" s="556"/>
      <c r="J7" s="556"/>
      <c r="K7" s="556"/>
      <c r="L7" s="502" t="s">
        <v>702</v>
      </c>
      <c r="M7" s="556" t="s">
        <v>990</v>
      </c>
      <c r="N7" s="556"/>
      <c r="O7" s="556"/>
      <c r="P7" s="556"/>
      <c r="Q7" s="502" t="s">
        <v>702</v>
      </c>
      <c r="R7" s="556" t="s">
        <v>991</v>
      </c>
      <c r="S7" s="556"/>
      <c r="T7" s="556"/>
      <c r="U7" s="556"/>
      <c r="V7" s="556"/>
      <c r="W7" s="94"/>
      <c r="X7" s="94"/>
      <c r="Y7" s="569"/>
    </row>
    <row r="8" spans="2:28" ht="20.100000000000001" customHeight="1">
      <c r="B8" s="1151" t="s">
        <v>1021</v>
      </c>
      <c r="C8" s="1152"/>
      <c r="D8" s="1152"/>
      <c r="E8" s="1152"/>
      <c r="F8" s="1153"/>
      <c r="G8" s="178" t="s">
        <v>702</v>
      </c>
      <c r="H8" s="1353" t="s">
        <v>2190</v>
      </c>
      <c r="I8" s="1353"/>
      <c r="J8" s="1353"/>
      <c r="K8" s="1353"/>
      <c r="L8" s="1353"/>
      <c r="M8" s="1353"/>
      <c r="N8" s="1353"/>
      <c r="O8" s="1353"/>
      <c r="P8" s="1353"/>
      <c r="Q8" s="1353"/>
      <c r="R8" s="1353"/>
      <c r="S8" s="1353"/>
      <c r="T8" s="1353"/>
      <c r="U8" s="1353"/>
      <c r="V8" s="1353"/>
      <c r="W8" s="1353"/>
      <c r="X8" s="1353"/>
      <c r="Y8" s="1189"/>
    </row>
    <row r="9" spans="2:28" ht="20.100000000000001" customHeight="1">
      <c r="B9" s="1187"/>
      <c r="C9" s="1333"/>
      <c r="D9" s="1333"/>
      <c r="E9" s="1333"/>
      <c r="F9" s="1188"/>
      <c r="G9" s="178" t="s">
        <v>702</v>
      </c>
      <c r="H9" s="1654" t="s">
        <v>2191</v>
      </c>
      <c r="I9" s="1654"/>
      <c r="J9" s="1654"/>
      <c r="K9" s="1654"/>
      <c r="L9" s="1654"/>
      <c r="M9" s="1654"/>
      <c r="N9" s="1654"/>
      <c r="O9" s="1654"/>
      <c r="P9" s="1654"/>
      <c r="Q9" s="1654"/>
      <c r="R9" s="1654"/>
      <c r="S9" s="1654"/>
      <c r="T9" s="1654"/>
      <c r="U9" s="1654"/>
      <c r="V9" s="1654"/>
      <c r="W9" s="1654"/>
      <c r="X9" s="1654"/>
      <c r="Y9" s="1655"/>
    </row>
    <row r="10" spans="2:28" ht="20.100000000000001" customHeight="1">
      <c r="B10" s="958"/>
      <c r="C10" s="959"/>
      <c r="D10" s="959"/>
      <c r="E10" s="959"/>
      <c r="F10" s="960"/>
      <c r="G10" s="507" t="s">
        <v>702</v>
      </c>
      <c r="H10" s="1160" t="s">
        <v>2192</v>
      </c>
      <c r="I10" s="1160"/>
      <c r="J10" s="1160"/>
      <c r="K10" s="1160"/>
      <c r="L10" s="1160"/>
      <c r="M10" s="1160"/>
      <c r="N10" s="1160"/>
      <c r="O10" s="1160"/>
      <c r="P10" s="1160"/>
      <c r="Q10" s="1160"/>
      <c r="R10" s="1160"/>
      <c r="S10" s="1160"/>
      <c r="T10" s="1160"/>
      <c r="U10" s="1160"/>
      <c r="V10" s="1160"/>
      <c r="W10" s="1160"/>
      <c r="X10" s="1160"/>
      <c r="Y10" s="1355"/>
    </row>
    <row r="13" spans="2:28">
      <c r="B13" s="195"/>
      <c r="C13" s="196"/>
      <c r="D13" s="196"/>
      <c r="E13" s="196"/>
      <c r="F13" s="196"/>
      <c r="G13" s="196"/>
      <c r="H13" s="196"/>
      <c r="I13" s="196"/>
      <c r="J13" s="196"/>
      <c r="K13" s="196"/>
      <c r="L13" s="196"/>
      <c r="M13" s="196"/>
      <c r="N13" s="196"/>
      <c r="O13" s="196"/>
      <c r="P13" s="196"/>
      <c r="Q13" s="196"/>
      <c r="R13" s="196"/>
      <c r="S13" s="196"/>
      <c r="T13" s="197"/>
      <c r="U13" s="196"/>
      <c r="V13" s="196"/>
      <c r="W13" s="196"/>
      <c r="X13" s="196"/>
      <c r="Y13" s="197"/>
      <c r="Z13" s="110"/>
      <c r="AA13" s="110"/>
      <c r="AB13" s="110"/>
    </row>
    <row r="14" spans="2:28">
      <c r="B14" s="225" t="s">
        <v>2193</v>
      </c>
      <c r="C14" s="499"/>
      <c r="D14" s="499"/>
      <c r="E14" s="499"/>
      <c r="F14" s="499"/>
      <c r="G14" s="499"/>
      <c r="H14" s="499"/>
      <c r="I14" s="499"/>
      <c r="J14" s="499"/>
      <c r="K14" s="499"/>
      <c r="L14" s="499"/>
      <c r="M14" s="499"/>
      <c r="N14" s="499"/>
      <c r="O14" s="499"/>
      <c r="P14" s="499"/>
      <c r="Q14" s="499"/>
      <c r="R14" s="499"/>
      <c r="S14" s="499"/>
      <c r="T14" s="227"/>
      <c r="U14" s="499"/>
      <c r="V14" s="562" t="s">
        <v>996</v>
      </c>
      <c r="W14" s="562" t="s">
        <v>997</v>
      </c>
      <c r="X14" s="562" t="s">
        <v>998</v>
      </c>
      <c r="Y14" s="227"/>
      <c r="Z14" s="110"/>
      <c r="AA14" s="110"/>
      <c r="AB14" s="110"/>
    </row>
    <row r="15" spans="2:28">
      <c r="B15" s="225"/>
      <c r="C15" s="499"/>
      <c r="D15" s="499"/>
      <c r="E15" s="499"/>
      <c r="F15" s="499"/>
      <c r="G15" s="499"/>
      <c r="H15" s="499"/>
      <c r="I15" s="499"/>
      <c r="J15" s="499"/>
      <c r="K15" s="499"/>
      <c r="L15" s="499"/>
      <c r="M15" s="499"/>
      <c r="N15" s="499"/>
      <c r="O15" s="499"/>
      <c r="P15" s="499"/>
      <c r="Q15" s="499"/>
      <c r="R15" s="499"/>
      <c r="S15" s="499"/>
      <c r="T15" s="227"/>
      <c r="U15" s="499"/>
      <c r="V15" s="499"/>
      <c r="W15" s="499"/>
      <c r="X15" s="499"/>
      <c r="Y15" s="227"/>
      <c r="Z15" s="110"/>
      <c r="AA15" s="110"/>
      <c r="AB15" s="110"/>
    </row>
    <row r="16" spans="2:28" ht="65.099999999999994" customHeight="1">
      <c r="B16" s="225"/>
      <c r="C16" s="499"/>
      <c r="D16" s="976" t="s">
        <v>2194</v>
      </c>
      <c r="E16" s="1005"/>
      <c r="F16" s="521" t="s">
        <v>2195</v>
      </c>
      <c r="G16" s="1022" t="s">
        <v>2196</v>
      </c>
      <c r="H16" s="1022"/>
      <c r="I16" s="1022"/>
      <c r="J16" s="1022"/>
      <c r="K16" s="1022"/>
      <c r="L16" s="1022"/>
      <c r="M16" s="1022"/>
      <c r="N16" s="1022"/>
      <c r="O16" s="1022"/>
      <c r="P16" s="1022"/>
      <c r="Q16" s="1022"/>
      <c r="R16" s="1022"/>
      <c r="S16" s="1023"/>
      <c r="T16" s="227"/>
      <c r="U16" s="499"/>
      <c r="V16" s="178" t="s">
        <v>702</v>
      </c>
      <c r="W16" s="178" t="s">
        <v>997</v>
      </c>
      <c r="X16" s="178" t="s">
        <v>702</v>
      </c>
      <c r="Y16" s="175"/>
      <c r="Z16" s="499"/>
      <c r="AA16" s="499"/>
      <c r="AB16" s="499"/>
    </row>
    <row r="17" spans="2:28" ht="65.099999999999994" customHeight="1">
      <c r="B17" s="225"/>
      <c r="C17" s="499"/>
      <c r="D17" s="1163"/>
      <c r="E17" s="1391"/>
      <c r="F17" s="521" t="s">
        <v>1060</v>
      </c>
      <c r="G17" s="1022" t="s">
        <v>2197</v>
      </c>
      <c r="H17" s="1022"/>
      <c r="I17" s="1022"/>
      <c r="J17" s="1022"/>
      <c r="K17" s="1022"/>
      <c r="L17" s="1022"/>
      <c r="M17" s="1022"/>
      <c r="N17" s="1022"/>
      <c r="O17" s="1022"/>
      <c r="P17" s="1022"/>
      <c r="Q17" s="1022"/>
      <c r="R17" s="1022"/>
      <c r="S17" s="1023"/>
      <c r="T17" s="227"/>
      <c r="U17" s="499"/>
      <c r="V17" s="178" t="s">
        <v>702</v>
      </c>
      <c r="W17" s="178" t="s">
        <v>997</v>
      </c>
      <c r="X17" s="178" t="s">
        <v>702</v>
      </c>
      <c r="Y17" s="175"/>
      <c r="Z17" s="499"/>
      <c r="AA17" s="499"/>
      <c r="AB17" s="499"/>
    </row>
    <row r="18" spans="2:28" ht="17.25" customHeight="1">
      <c r="B18" s="225"/>
      <c r="C18" s="499"/>
      <c r="D18" s="499"/>
      <c r="E18" s="499"/>
      <c r="F18" s="178"/>
      <c r="G18" s="499"/>
      <c r="H18" s="499"/>
      <c r="I18" s="499"/>
      <c r="J18" s="499"/>
      <c r="K18" s="499"/>
      <c r="L18" s="499"/>
      <c r="M18" s="499"/>
      <c r="N18" s="499"/>
      <c r="O18" s="499"/>
      <c r="P18" s="499"/>
      <c r="Q18" s="499"/>
      <c r="R18" s="499"/>
      <c r="S18" s="499"/>
      <c r="T18" s="227"/>
      <c r="U18" s="499"/>
      <c r="V18" s="593"/>
      <c r="W18" s="178"/>
      <c r="X18" s="593"/>
      <c r="Y18" s="175"/>
      <c r="Z18" s="499"/>
      <c r="AA18" s="499"/>
      <c r="AB18" s="499"/>
    </row>
    <row r="19" spans="2:28" ht="65.099999999999994" customHeight="1">
      <c r="B19" s="225"/>
      <c r="C19" s="499"/>
      <c r="D19" s="976" t="s">
        <v>2198</v>
      </c>
      <c r="E19" s="1005"/>
      <c r="F19" s="521" t="s">
        <v>1057</v>
      </c>
      <c r="G19" s="1022" t="s">
        <v>2199</v>
      </c>
      <c r="H19" s="1022"/>
      <c r="I19" s="1022"/>
      <c r="J19" s="1022"/>
      <c r="K19" s="1022"/>
      <c r="L19" s="1022"/>
      <c r="M19" s="1022"/>
      <c r="N19" s="1022"/>
      <c r="O19" s="1022"/>
      <c r="P19" s="1022"/>
      <c r="Q19" s="1022"/>
      <c r="R19" s="1022"/>
      <c r="S19" s="1023"/>
      <c r="T19" s="227"/>
      <c r="U19" s="499"/>
      <c r="V19" s="178" t="s">
        <v>702</v>
      </c>
      <c r="W19" s="178" t="s">
        <v>997</v>
      </c>
      <c r="X19" s="178" t="s">
        <v>702</v>
      </c>
      <c r="Y19" s="175"/>
      <c r="Z19" s="499"/>
      <c r="AA19" s="499"/>
      <c r="AB19" s="499"/>
    </row>
    <row r="20" spans="2:28" ht="65.099999999999994" customHeight="1">
      <c r="B20" s="225"/>
      <c r="C20" s="499"/>
      <c r="D20" s="1163"/>
      <c r="E20" s="1391"/>
      <c r="F20" s="521" t="s">
        <v>1060</v>
      </c>
      <c r="G20" s="1022" t="s">
        <v>2200</v>
      </c>
      <c r="H20" s="1022"/>
      <c r="I20" s="1022"/>
      <c r="J20" s="1022"/>
      <c r="K20" s="1022"/>
      <c r="L20" s="1022"/>
      <c r="M20" s="1022"/>
      <c r="N20" s="1022"/>
      <c r="O20" s="1022"/>
      <c r="P20" s="1022"/>
      <c r="Q20" s="1022"/>
      <c r="R20" s="1022"/>
      <c r="S20" s="1023"/>
      <c r="T20" s="227"/>
      <c r="U20" s="499"/>
      <c r="V20" s="178" t="s">
        <v>702</v>
      </c>
      <c r="W20" s="178" t="s">
        <v>997</v>
      </c>
      <c r="X20" s="178" t="s">
        <v>702</v>
      </c>
      <c r="Y20" s="175"/>
      <c r="Z20" s="499"/>
      <c r="AA20" s="499"/>
      <c r="AB20" s="499"/>
    </row>
    <row r="21" spans="2:28" ht="17.25" customHeight="1">
      <c r="B21" s="225"/>
      <c r="C21" s="499"/>
      <c r="D21" s="499"/>
      <c r="E21" s="499"/>
      <c r="F21" s="178"/>
      <c r="G21" s="499"/>
      <c r="H21" s="499"/>
      <c r="I21" s="499"/>
      <c r="J21" s="499"/>
      <c r="K21" s="499"/>
      <c r="L21" s="499"/>
      <c r="M21" s="499"/>
      <c r="N21" s="499"/>
      <c r="O21" s="499"/>
      <c r="P21" s="499"/>
      <c r="Q21" s="499"/>
      <c r="R21" s="499"/>
      <c r="S21" s="499"/>
      <c r="T21" s="227"/>
      <c r="U21" s="499"/>
      <c r="V21" s="179"/>
      <c r="W21" s="179"/>
      <c r="X21" s="179"/>
      <c r="Y21" s="175"/>
      <c r="Z21" s="499"/>
      <c r="AA21" s="499"/>
      <c r="AB21" s="499"/>
    </row>
    <row r="22" spans="2:28" ht="65.099999999999994" customHeight="1">
      <c r="B22" s="225"/>
      <c r="C22" s="499"/>
      <c r="D22" s="1368" t="s">
        <v>2201</v>
      </c>
      <c r="E22" s="1368"/>
      <c r="F22" s="521" t="s">
        <v>1057</v>
      </c>
      <c r="G22" s="1022" t="s">
        <v>2202</v>
      </c>
      <c r="H22" s="1022"/>
      <c r="I22" s="1022"/>
      <c r="J22" s="1022"/>
      <c r="K22" s="1022"/>
      <c r="L22" s="1022"/>
      <c r="M22" s="1022"/>
      <c r="N22" s="1022"/>
      <c r="O22" s="1022"/>
      <c r="P22" s="1022"/>
      <c r="Q22" s="1022"/>
      <c r="R22" s="1022"/>
      <c r="S22" s="1023"/>
      <c r="T22" s="227"/>
      <c r="U22" s="499"/>
      <c r="V22" s="178" t="s">
        <v>702</v>
      </c>
      <c r="W22" s="178" t="s">
        <v>997</v>
      </c>
      <c r="X22" s="178" t="s">
        <v>702</v>
      </c>
      <c r="Y22" s="175"/>
      <c r="Z22" s="499"/>
      <c r="AA22" s="499"/>
      <c r="AB22" s="499"/>
    </row>
    <row r="23" spans="2:28" ht="65.099999999999994" customHeight="1">
      <c r="B23" s="225"/>
      <c r="C23" s="499"/>
      <c r="D23" s="1368"/>
      <c r="E23" s="1368"/>
      <c r="F23" s="521" t="s">
        <v>1060</v>
      </c>
      <c r="G23" s="1022" t="s">
        <v>2203</v>
      </c>
      <c r="H23" s="1022"/>
      <c r="I23" s="1022"/>
      <c r="J23" s="1022"/>
      <c r="K23" s="1022"/>
      <c r="L23" s="1022"/>
      <c r="M23" s="1022"/>
      <c r="N23" s="1022"/>
      <c r="O23" s="1022"/>
      <c r="P23" s="1022"/>
      <c r="Q23" s="1022"/>
      <c r="R23" s="1022"/>
      <c r="S23" s="1023"/>
      <c r="T23" s="227"/>
      <c r="U23" s="499"/>
      <c r="V23" s="178" t="s">
        <v>702</v>
      </c>
      <c r="W23" s="178" t="s">
        <v>997</v>
      </c>
      <c r="X23" s="178" t="s">
        <v>702</v>
      </c>
      <c r="Y23" s="175"/>
      <c r="Z23" s="499"/>
      <c r="AA23" s="499"/>
      <c r="AB23" s="499"/>
    </row>
    <row r="24" spans="2:28" ht="65.099999999999994" customHeight="1">
      <c r="B24" s="225"/>
      <c r="C24" s="499"/>
      <c r="D24" s="1368"/>
      <c r="E24" s="1368"/>
      <c r="F24" s="521" t="s">
        <v>1180</v>
      </c>
      <c r="G24" s="1022" t="s">
        <v>2200</v>
      </c>
      <c r="H24" s="1022"/>
      <c r="I24" s="1022"/>
      <c r="J24" s="1022"/>
      <c r="K24" s="1022"/>
      <c r="L24" s="1022"/>
      <c r="M24" s="1022"/>
      <c r="N24" s="1022"/>
      <c r="O24" s="1022"/>
      <c r="P24" s="1022"/>
      <c r="Q24" s="1022"/>
      <c r="R24" s="1022"/>
      <c r="S24" s="1023"/>
      <c r="T24" s="227"/>
      <c r="U24" s="499"/>
      <c r="V24" s="178" t="s">
        <v>702</v>
      </c>
      <c r="W24" s="178" t="s">
        <v>997</v>
      </c>
      <c r="X24" s="178" t="s">
        <v>702</v>
      </c>
      <c r="Y24" s="175"/>
      <c r="Z24" s="499"/>
      <c r="AA24" s="499"/>
      <c r="AB24" s="499"/>
    </row>
    <row r="25" spans="2:28" ht="17.25" customHeight="1">
      <c r="B25" s="225"/>
      <c r="C25" s="499"/>
      <c r="D25" s="499"/>
      <c r="E25" s="499"/>
      <c r="F25" s="499"/>
      <c r="G25" s="499"/>
      <c r="H25" s="499"/>
      <c r="I25" s="499"/>
      <c r="J25" s="499"/>
      <c r="K25" s="499"/>
      <c r="L25" s="499"/>
      <c r="M25" s="499"/>
      <c r="N25" s="499"/>
      <c r="O25" s="499"/>
      <c r="P25" s="499"/>
      <c r="Q25" s="499"/>
      <c r="R25" s="499"/>
      <c r="S25" s="499"/>
      <c r="T25" s="227"/>
      <c r="U25" s="499"/>
      <c r="V25" s="179"/>
      <c r="W25" s="179"/>
      <c r="X25" s="179"/>
      <c r="Y25" s="175"/>
      <c r="Z25" s="499"/>
      <c r="AA25" s="499"/>
      <c r="AB25" s="499"/>
    </row>
    <row r="26" spans="2:28">
      <c r="B26" s="198"/>
      <c r="C26" s="511"/>
      <c r="D26" s="511"/>
      <c r="E26" s="511"/>
      <c r="F26" s="511"/>
      <c r="G26" s="511"/>
      <c r="H26" s="511"/>
      <c r="I26" s="511"/>
      <c r="J26" s="511"/>
      <c r="K26" s="511"/>
      <c r="L26" s="511"/>
      <c r="M26" s="511"/>
      <c r="N26" s="511"/>
      <c r="O26" s="511"/>
      <c r="P26" s="511"/>
      <c r="Q26" s="511"/>
      <c r="R26" s="511"/>
      <c r="S26" s="511"/>
      <c r="T26" s="199"/>
      <c r="U26" s="511"/>
      <c r="V26" s="511"/>
      <c r="W26" s="511"/>
      <c r="X26" s="511"/>
      <c r="Y26" s="199"/>
      <c r="Z26" s="499"/>
      <c r="AA26" s="499"/>
      <c r="AB26" s="499"/>
    </row>
    <row r="27" spans="2:2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row>
    <row r="28" spans="2:28">
      <c r="B28" s="499" t="s">
        <v>1186</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row>
    <row r="29" spans="2:28">
      <c r="B29" s="499" t="s">
        <v>1187</v>
      </c>
      <c r="C29" s="499"/>
      <c r="D29" s="499"/>
      <c r="E29" s="499"/>
      <c r="F29" s="499"/>
      <c r="G29" s="499"/>
      <c r="H29" s="499"/>
      <c r="I29" s="499"/>
      <c r="J29" s="499"/>
      <c r="K29" s="110"/>
      <c r="L29" s="110"/>
      <c r="M29" s="110"/>
      <c r="N29" s="110"/>
      <c r="O29" s="110"/>
      <c r="P29" s="110"/>
      <c r="Q29" s="110"/>
      <c r="R29" s="110"/>
      <c r="S29" s="110"/>
      <c r="T29" s="110"/>
      <c r="U29" s="110"/>
      <c r="V29" s="110"/>
      <c r="W29" s="110"/>
      <c r="X29" s="110"/>
      <c r="Y29" s="110"/>
      <c r="Z29" s="110"/>
      <c r="AA29" s="110"/>
      <c r="AB29" s="110"/>
    </row>
  </sheetData>
  <mergeCells count="18">
    <mergeCell ref="B4:Y4"/>
    <mergeCell ref="B6:F6"/>
    <mergeCell ref="G6:Y6"/>
    <mergeCell ref="B7:F7"/>
    <mergeCell ref="B8:F10"/>
    <mergeCell ref="H8:Y8"/>
    <mergeCell ref="H9:Y9"/>
    <mergeCell ref="H10:Y10"/>
    <mergeCell ref="D22:E24"/>
    <mergeCell ref="G22:S22"/>
    <mergeCell ref="G23:S23"/>
    <mergeCell ref="G24:S24"/>
    <mergeCell ref="D16:E17"/>
    <mergeCell ref="G16:S16"/>
    <mergeCell ref="G17:S17"/>
    <mergeCell ref="D19:E20"/>
    <mergeCell ref="G19:S19"/>
    <mergeCell ref="G20:S20"/>
  </mergeCells>
  <phoneticPr fontId="5"/>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J18" sqref="J18:T18"/>
    </sheetView>
  </sheetViews>
  <sheetFormatPr defaultColWidth="4" defaultRowHeight="13.5"/>
  <cols>
    <col min="1" max="1" width="1.5" style="514" customWidth="1"/>
    <col min="2" max="2" width="2.375" style="514" customWidth="1"/>
    <col min="3" max="3" width="1.125" style="514" customWidth="1"/>
    <col min="4" max="20" width="4" style="514" customWidth="1"/>
    <col min="21" max="21" width="2.375" style="514" customWidth="1"/>
    <col min="22" max="22" width="4" style="514" customWidth="1"/>
    <col min="23" max="23" width="2.25" style="514" customWidth="1"/>
    <col min="24" max="24" width="4" style="514" customWidth="1"/>
    <col min="25" max="25" width="2.375" style="514" customWidth="1"/>
    <col min="26" max="26" width="1.5" style="514" customWidth="1"/>
    <col min="27" max="16384" width="4" style="514"/>
  </cols>
  <sheetData>
    <row r="2" spans="2:28">
      <c r="B2" s="514" t="s">
        <v>2204</v>
      </c>
      <c r="C2" s="110"/>
      <c r="D2" s="110"/>
      <c r="E2" s="110"/>
      <c r="F2" s="110"/>
      <c r="G2" s="110"/>
      <c r="H2" s="110"/>
      <c r="I2" s="110"/>
      <c r="J2" s="110"/>
      <c r="K2" s="110"/>
      <c r="L2" s="110"/>
      <c r="M2" s="110"/>
      <c r="N2" s="110"/>
      <c r="O2" s="110"/>
      <c r="P2" s="110"/>
      <c r="Q2" s="110"/>
      <c r="R2" s="110"/>
      <c r="S2" s="110"/>
      <c r="T2" s="110"/>
      <c r="U2" s="110"/>
      <c r="V2" s="110"/>
      <c r="W2" s="110"/>
      <c r="X2" s="110"/>
      <c r="Y2" s="110"/>
    </row>
    <row r="4" spans="2:28">
      <c r="B4" s="999" t="s">
        <v>2205</v>
      </c>
      <c r="C4" s="999"/>
      <c r="D4" s="999"/>
      <c r="E4" s="999"/>
      <c r="F4" s="999"/>
      <c r="G4" s="999"/>
      <c r="H4" s="999"/>
      <c r="I4" s="999"/>
      <c r="J4" s="999"/>
      <c r="K4" s="999"/>
      <c r="L4" s="999"/>
      <c r="M4" s="999"/>
      <c r="N4" s="999"/>
      <c r="O4" s="999"/>
      <c r="P4" s="999"/>
      <c r="Q4" s="999"/>
      <c r="R4" s="999"/>
      <c r="S4" s="999"/>
      <c r="T4" s="999"/>
      <c r="U4" s="999"/>
      <c r="V4" s="999"/>
      <c r="W4" s="999"/>
      <c r="X4" s="999"/>
      <c r="Y4" s="999"/>
    </row>
    <row r="6" spans="2:28" ht="23.25"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9"/>
    </row>
    <row r="7" spans="2:28" ht="23.25" customHeight="1">
      <c r="B7" s="1326" t="s">
        <v>1020</v>
      </c>
      <c r="C7" s="1326"/>
      <c r="D7" s="1326"/>
      <c r="E7" s="1326"/>
      <c r="F7" s="1326"/>
      <c r="G7" s="501" t="s">
        <v>702</v>
      </c>
      <c r="H7" s="556" t="s">
        <v>989</v>
      </c>
      <c r="I7" s="556"/>
      <c r="J7" s="556"/>
      <c r="K7" s="556"/>
      <c r="L7" s="502" t="s">
        <v>702</v>
      </c>
      <c r="M7" s="556" t="s">
        <v>990</v>
      </c>
      <c r="N7" s="556"/>
      <c r="O7" s="556"/>
      <c r="P7" s="556"/>
      <c r="Q7" s="502" t="s">
        <v>702</v>
      </c>
      <c r="R7" s="556" t="s">
        <v>991</v>
      </c>
      <c r="S7" s="556"/>
      <c r="T7" s="556"/>
      <c r="U7" s="556"/>
      <c r="V7" s="556"/>
      <c r="W7" s="94"/>
      <c r="X7" s="94"/>
      <c r="Y7" s="569"/>
    </row>
    <row r="10" spans="2:28">
      <c r="B10" s="195"/>
      <c r="C10" s="196"/>
      <c r="D10" s="196"/>
      <c r="E10" s="196"/>
      <c r="F10" s="196"/>
      <c r="G10" s="196"/>
      <c r="H10" s="196"/>
      <c r="I10" s="196"/>
      <c r="J10" s="196"/>
      <c r="K10" s="196"/>
      <c r="L10" s="196"/>
      <c r="M10" s="196"/>
      <c r="N10" s="196"/>
      <c r="O10" s="196"/>
      <c r="P10" s="196"/>
      <c r="Q10" s="196"/>
      <c r="R10" s="196"/>
      <c r="S10" s="196"/>
      <c r="T10" s="197"/>
      <c r="U10" s="196"/>
      <c r="V10" s="196"/>
      <c r="W10" s="196"/>
      <c r="X10" s="196"/>
      <c r="Y10" s="197"/>
      <c r="Z10" s="110"/>
      <c r="AA10" s="110"/>
      <c r="AB10" s="110"/>
    </row>
    <row r="11" spans="2:28">
      <c r="B11" s="225" t="s">
        <v>2206</v>
      </c>
      <c r="C11" s="499"/>
      <c r="D11" s="499"/>
      <c r="E11" s="499"/>
      <c r="F11" s="499"/>
      <c r="G11" s="499"/>
      <c r="H11" s="499"/>
      <c r="I11" s="499"/>
      <c r="J11" s="499"/>
      <c r="K11" s="499"/>
      <c r="L11" s="499"/>
      <c r="M11" s="499"/>
      <c r="N11" s="499"/>
      <c r="O11" s="499"/>
      <c r="P11" s="499"/>
      <c r="Q11" s="499"/>
      <c r="R11" s="499"/>
      <c r="S11" s="499"/>
      <c r="T11" s="227"/>
      <c r="U11" s="499"/>
      <c r="V11" s="562" t="s">
        <v>996</v>
      </c>
      <c r="W11" s="562" t="s">
        <v>997</v>
      </c>
      <c r="X11" s="562" t="s">
        <v>998</v>
      </c>
      <c r="Y11" s="227"/>
      <c r="Z11" s="110"/>
      <c r="AA11" s="110"/>
      <c r="AB11" s="110"/>
    </row>
    <row r="12" spans="2:28">
      <c r="B12" s="225"/>
      <c r="C12" s="499"/>
      <c r="D12" s="499"/>
      <c r="E12" s="499"/>
      <c r="F12" s="499"/>
      <c r="G12" s="499"/>
      <c r="H12" s="499"/>
      <c r="I12" s="499"/>
      <c r="J12" s="499"/>
      <c r="K12" s="499"/>
      <c r="L12" s="499"/>
      <c r="M12" s="499"/>
      <c r="N12" s="499"/>
      <c r="O12" s="499"/>
      <c r="P12" s="499"/>
      <c r="Q12" s="499"/>
      <c r="R12" s="499"/>
      <c r="S12" s="499"/>
      <c r="T12" s="227"/>
      <c r="U12" s="499"/>
      <c r="V12" s="499"/>
      <c r="W12" s="499"/>
      <c r="X12" s="499"/>
      <c r="Y12" s="227"/>
      <c r="Z12" s="110"/>
      <c r="AA12" s="110"/>
      <c r="AB12" s="110"/>
    </row>
    <row r="13" spans="2:28" ht="17.25" customHeight="1">
      <c r="B13" s="225"/>
      <c r="C13" s="499"/>
      <c r="D13" s="178" t="s">
        <v>1057</v>
      </c>
      <c r="E13" s="1131" t="s">
        <v>2207</v>
      </c>
      <c r="F13" s="1131"/>
      <c r="G13" s="1131"/>
      <c r="H13" s="1131"/>
      <c r="I13" s="1131"/>
      <c r="J13" s="1131"/>
      <c r="K13" s="1131"/>
      <c r="L13" s="1131"/>
      <c r="M13" s="1131"/>
      <c r="N13" s="1131"/>
      <c r="O13" s="1131"/>
      <c r="P13" s="1131"/>
      <c r="Q13" s="1131"/>
      <c r="R13" s="1131"/>
      <c r="S13" s="1131"/>
      <c r="T13" s="1191"/>
      <c r="U13" s="499"/>
      <c r="V13" s="178" t="s">
        <v>702</v>
      </c>
      <c r="W13" s="178" t="s">
        <v>997</v>
      </c>
      <c r="X13" s="178" t="s">
        <v>702</v>
      </c>
      <c r="Y13" s="175"/>
      <c r="Z13" s="499"/>
      <c r="AA13" s="499"/>
      <c r="AB13" s="499"/>
    </row>
    <row r="14" spans="2:28">
      <c r="B14" s="225"/>
      <c r="C14" s="499"/>
      <c r="D14" s="499"/>
      <c r="E14" s="499"/>
      <c r="F14" s="499"/>
      <c r="G14" s="499"/>
      <c r="H14" s="499"/>
      <c r="I14" s="499"/>
      <c r="J14" s="499"/>
      <c r="K14" s="499"/>
      <c r="L14" s="499"/>
      <c r="M14" s="499"/>
      <c r="N14" s="499"/>
      <c r="O14" s="499"/>
      <c r="P14" s="499"/>
      <c r="Q14" s="499"/>
      <c r="R14" s="499"/>
      <c r="S14" s="499"/>
      <c r="T14" s="227"/>
      <c r="U14" s="499"/>
      <c r="V14" s="178"/>
      <c r="W14" s="178"/>
      <c r="X14" s="178"/>
      <c r="Y14" s="279"/>
      <c r="Z14" s="499"/>
      <c r="AA14" s="499"/>
      <c r="AB14" s="499"/>
    </row>
    <row r="15" spans="2:28" ht="33" customHeight="1">
      <c r="B15" s="225"/>
      <c r="C15" s="499"/>
      <c r="D15" s="178" t="s">
        <v>1060</v>
      </c>
      <c r="E15" s="1013" t="s">
        <v>2208</v>
      </c>
      <c r="F15" s="1013"/>
      <c r="G15" s="1013"/>
      <c r="H15" s="1013"/>
      <c r="I15" s="1013"/>
      <c r="J15" s="1013"/>
      <c r="K15" s="1013"/>
      <c r="L15" s="1013"/>
      <c r="M15" s="1013"/>
      <c r="N15" s="1013"/>
      <c r="O15" s="1013"/>
      <c r="P15" s="1013"/>
      <c r="Q15" s="1013"/>
      <c r="R15" s="1013"/>
      <c r="S15" s="1013"/>
      <c r="T15" s="1014"/>
      <c r="U15" s="499"/>
      <c r="V15" s="178" t="s">
        <v>702</v>
      </c>
      <c r="W15" s="178" t="s">
        <v>997</v>
      </c>
      <c r="X15" s="178" t="s">
        <v>702</v>
      </c>
      <c r="Y15" s="175"/>
      <c r="Z15" s="499"/>
      <c r="AA15" s="499"/>
      <c r="AB15" s="499"/>
    </row>
    <row r="16" spans="2:28">
      <c r="B16" s="225"/>
      <c r="C16" s="499"/>
      <c r="D16" s="499"/>
      <c r="E16" s="499"/>
      <c r="F16" s="499"/>
      <c r="G16" s="499"/>
      <c r="H16" s="499"/>
      <c r="I16" s="499"/>
      <c r="J16" s="499"/>
      <c r="K16" s="499"/>
      <c r="L16" s="499"/>
      <c r="M16" s="499"/>
      <c r="N16" s="499"/>
      <c r="O16" s="499"/>
      <c r="P16" s="499"/>
      <c r="Q16" s="499"/>
      <c r="R16" s="499"/>
      <c r="S16" s="499"/>
      <c r="T16" s="227"/>
      <c r="U16" s="499"/>
      <c r="V16" s="178"/>
      <c r="W16" s="178"/>
      <c r="X16" s="178"/>
      <c r="Y16" s="279"/>
      <c r="Z16" s="499"/>
      <c r="AA16" s="499"/>
      <c r="AB16" s="499"/>
    </row>
    <row r="17" spans="2:57" ht="35.25" customHeight="1">
      <c r="B17" s="225"/>
      <c r="C17" s="499" t="s">
        <v>2209</v>
      </c>
      <c r="D17" s="178"/>
      <c r="E17" s="1013" t="s">
        <v>2210</v>
      </c>
      <c r="F17" s="1013"/>
      <c r="G17" s="1013"/>
      <c r="H17" s="1013"/>
      <c r="I17" s="1013"/>
      <c r="J17" s="1013"/>
      <c r="K17" s="1013"/>
      <c r="L17" s="1013"/>
      <c r="M17" s="1013"/>
      <c r="N17" s="1013"/>
      <c r="O17" s="1013"/>
      <c r="P17" s="1013"/>
      <c r="Q17" s="1013"/>
      <c r="R17" s="1013"/>
      <c r="S17" s="1013"/>
      <c r="T17" s="1014"/>
      <c r="U17" s="499"/>
      <c r="V17" s="178" t="s">
        <v>702</v>
      </c>
      <c r="W17" s="178" t="s">
        <v>997</v>
      </c>
      <c r="X17" s="178" t="s">
        <v>702</v>
      </c>
      <c r="Y17" s="175"/>
      <c r="Z17" s="499"/>
      <c r="AA17" s="499"/>
      <c r="AB17" s="499"/>
    </row>
    <row r="18" spans="2:57" ht="17.25" customHeight="1">
      <c r="B18" s="225"/>
      <c r="C18" s="499"/>
      <c r="D18" s="499"/>
      <c r="E18" s="499"/>
      <c r="F18" s="499"/>
      <c r="G18" s="499"/>
      <c r="H18" s="499"/>
      <c r="I18" s="499"/>
      <c r="J18" s="499"/>
      <c r="K18" s="499"/>
      <c r="L18" s="499"/>
      <c r="M18" s="499"/>
      <c r="N18" s="499"/>
      <c r="O18" s="499"/>
      <c r="P18" s="499"/>
      <c r="Q18" s="499"/>
      <c r="R18" s="499"/>
      <c r="S18" s="499"/>
      <c r="T18" s="227"/>
      <c r="U18" s="499"/>
      <c r="V18" s="179"/>
      <c r="W18" s="179"/>
      <c r="X18" s="179"/>
      <c r="Y18" s="175"/>
      <c r="Z18" s="499"/>
      <c r="AA18" s="499"/>
      <c r="AB18" s="499"/>
    </row>
    <row r="19" spans="2:57" ht="35.25" customHeight="1">
      <c r="B19" s="225"/>
      <c r="C19" s="499" t="s">
        <v>2209</v>
      </c>
      <c r="D19" s="178" t="s">
        <v>1182</v>
      </c>
      <c r="E19" s="1013" t="s">
        <v>2211</v>
      </c>
      <c r="F19" s="1013"/>
      <c r="G19" s="1013"/>
      <c r="H19" s="1013"/>
      <c r="I19" s="1013"/>
      <c r="J19" s="1013"/>
      <c r="K19" s="1013"/>
      <c r="L19" s="1013"/>
      <c r="M19" s="1013"/>
      <c r="N19" s="1013"/>
      <c r="O19" s="1013"/>
      <c r="P19" s="1013"/>
      <c r="Q19" s="1013"/>
      <c r="R19" s="1013"/>
      <c r="S19" s="1013"/>
      <c r="T19" s="1014"/>
      <c r="U19" s="499"/>
      <c r="V19" s="178" t="s">
        <v>702</v>
      </c>
      <c r="W19" s="178" t="s">
        <v>997</v>
      </c>
      <c r="X19" s="178" t="s">
        <v>702</v>
      </c>
      <c r="Y19" s="175"/>
      <c r="Z19" s="499"/>
      <c r="AA19" s="499"/>
      <c r="AB19" s="499"/>
    </row>
    <row r="20" spans="2:57" ht="17.25" customHeight="1">
      <c r="B20" s="225"/>
      <c r="C20" s="499"/>
      <c r="D20" s="499"/>
      <c r="E20" s="499"/>
      <c r="F20" s="499"/>
      <c r="G20" s="499"/>
      <c r="H20" s="499"/>
      <c r="I20" s="499"/>
      <c r="J20" s="499"/>
      <c r="K20" s="499"/>
      <c r="L20" s="499"/>
      <c r="M20" s="499"/>
      <c r="N20" s="499"/>
      <c r="O20" s="499"/>
      <c r="P20" s="499"/>
      <c r="Q20" s="499"/>
      <c r="R20" s="499"/>
      <c r="S20" s="499"/>
      <c r="T20" s="227"/>
      <c r="U20" s="499"/>
      <c r="V20" s="179"/>
      <c r="W20" s="179"/>
      <c r="X20" s="179"/>
      <c r="Y20" s="175"/>
      <c r="Z20" s="499"/>
      <c r="AA20" s="499"/>
      <c r="AB20" s="499"/>
    </row>
    <row r="21" spans="2:57" ht="30.6" customHeight="1">
      <c r="B21" s="225"/>
      <c r="C21" s="499"/>
      <c r="D21" s="178" t="s">
        <v>1184</v>
      </c>
      <c r="E21" s="1013" t="s">
        <v>2212</v>
      </c>
      <c r="F21" s="1013"/>
      <c r="G21" s="1013"/>
      <c r="H21" s="1013"/>
      <c r="I21" s="1013"/>
      <c r="J21" s="1013"/>
      <c r="K21" s="1013"/>
      <c r="L21" s="1013"/>
      <c r="M21" s="1013"/>
      <c r="N21" s="1013"/>
      <c r="O21" s="1013"/>
      <c r="P21" s="1013"/>
      <c r="Q21" s="1013"/>
      <c r="R21" s="1013"/>
      <c r="S21" s="1013"/>
      <c r="T21" s="1014"/>
      <c r="U21" s="499"/>
      <c r="V21" s="178" t="s">
        <v>702</v>
      </c>
      <c r="W21" s="178" t="s">
        <v>997</v>
      </c>
      <c r="X21" s="178" t="s">
        <v>702</v>
      </c>
      <c r="Y21" s="175"/>
      <c r="Z21" s="499"/>
      <c r="AA21" s="499"/>
      <c r="AB21" s="499"/>
    </row>
    <row r="22" spans="2:57" ht="17.25" customHeight="1">
      <c r="B22" s="225"/>
      <c r="D22" s="499"/>
      <c r="E22" s="499"/>
      <c r="F22" s="499"/>
      <c r="G22" s="499"/>
      <c r="H22" s="499"/>
      <c r="I22" s="499"/>
      <c r="J22" s="499"/>
      <c r="K22" s="499"/>
      <c r="L22" s="499"/>
      <c r="M22" s="499"/>
      <c r="N22" s="499"/>
      <c r="O22" s="499"/>
      <c r="P22" s="499"/>
      <c r="Q22" s="499"/>
      <c r="R22" s="499"/>
      <c r="S22" s="499"/>
      <c r="T22" s="227"/>
      <c r="U22" s="499"/>
      <c r="V22" s="179"/>
      <c r="W22" s="179"/>
      <c r="X22" s="179"/>
      <c r="Y22" s="175"/>
      <c r="Z22" s="499"/>
      <c r="AA22" s="499"/>
      <c r="AB22" s="499"/>
    </row>
    <row r="23" spans="2:57" ht="31.5" customHeight="1">
      <c r="B23" s="225"/>
      <c r="C23" s="499"/>
      <c r="D23" s="178" t="s">
        <v>1605</v>
      </c>
      <c r="E23" s="1013" t="s">
        <v>2213</v>
      </c>
      <c r="F23" s="1013"/>
      <c r="G23" s="1013"/>
      <c r="H23" s="1013"/>
      <c r="I23" s="1013"/>
      <c r="J23" s="1013"/>
      <c r="K23" s="1013"/>
      <c r="L23" s="1013"/>
      <c r="M23" s="1013"/>
      <c r="N23" s="1013"/>
      <c r="O23" s="1013"/>
      <c r="P23" s="1013"/>
      <c r="Q23" s="1013"/>
      <c r="R23" s="1013"/>
      <c r="S23" s="1013"/>
      <c r="T23" s="1014"/>
      <c r="U23" s="499"/>
      <c r="V23" s="178" t="s">
        <v>702</v>
      </c>
      <c r="W23" s="178" t="s">
        <v>997</v>
      </c>
      <c r="X23" s="178" t="s">
        <v>702</v>
      </c>
      <c r="Y23" s="175"/>
      <c r="Z23" s="499"/>
      <c r="AA23" s="499"/>
      <c r="AB23" s="499"/>
    </row>
    <row r="24" spans="2:57">
      <c r="B24" s="198"/>
      <c r="C24" s="511"/>
      <c r="D24" s="511"/>
      <c r="E24" s="511"/>
      <c r="F24" s="511"/>
      <c r="G24" s="511"/>
      <c r="H24" s="511"/>
      <c r="I24" s="511"/>
      <c r="J24" s="511"/>
      <c r="K24" s="511"/>
      <c r="L24" s="511"/>
      <c r="M24" s="511"/>
      <c r="N24" s="511"/>
      <c r="O24" s="511"/>
      <c r="P24" s="511"/>
      <c r="Q24" s="511"/>
      <c r="R24" s="511"/>
      <c r="S24" s="511"/>
      <c r="T24" s="199"/>
      <c r="U24" s="511"/>
      <c r="V24" s="511"/>
      <c r="W24" s="511"/>
      <c r="X24" s="511"/>
      <c r="Y24" s="199"/>
      <c r="Z24" s="499"/>
      <c r="AA24" s="499"/>
      <c r="AB24" s="499"/>
    </row>
    <row r="25" spans="2:57">
      <c r="B25" s="499"/>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row>
    <row r="26" spans="2:57">
      <c r="B26" s="851" t="s">
        <v>2214</v>
      </c>
      <c r="C26" s="851"/>
      <c r="D26" s="851"/>
      <c r="E26" s="851"/>
      <c r="F26" s="851"/>
      <c r="G26" s="851"/>
      <c r="H26" s="851"/>
      <c r="I26" s="851"/>
      <c r="J26" s="851"/>
      <c r="K26" s="851"/>
      <c r="L26" s="851"/>
      <c r="M26" s="851"/>
      <c r="N26" s="851"/>
      <c r="O26" s="851"/>
      <c r="P26" s="851"/>
      <c r="Q26" s="851"/>
      <c r="R26" s="851"/>
      <c r="S26" s="851"/>
      <c r="T26" s="851"/>
      <c r="U26" s="499"/>
      <c r="V26" s="499"/>
      <c r="W26" s="499"/>
      <c r="X26" s="499"/>
      <c r="Y26" s="499"/>
      <c r="Z26" s="110"/>
      <c r="AA26" s="110"/>
      <c r="AB26" s="110"/>
      <c r="AE26" s="1411"/>
      <c r="AF26" s="1389"/>
      <c r="AG26" s="668"/>
      <c r="AH26" s="668"/>
      <c r="AI26" s="668"/>
      <c r="AJ26" s="668"/>
      <c r="AK26" s="668"/>
      <c r="AL26" s="668"/>
      <c r="AM26" s="668"/>
      <c r="AN26" s="668"/>
      <c r="AO26" s="668"/>
      <c r="AP26" s="668"/>
      <c r="AQ26" s="668"/>
      <c r="AR26" s="668"/>
      <c r="AS26" s="668"/>
      <c r="AT26" s="668"/>
      <c r="AU26" s="668"/>
      <c r="AV26" s="668"/>
      <c r="AW26" s="668"/>
      <c r="AX26" s="668"/>
      <c r="AY26" s="668"/>
      <c r="AZ26" s="668"/>
      <c r="BA26" s="668"/>
      <c r="BB26" s="668"/>
      <c r="BC26" s="668"/>
      <c r="BD26" s="668"/>
      <c r="BE26" s="668"/>
    </row>
    <row r="27" spans="2:57" ht="6" customHeight="1">
      <c r="B27" s="851"/>
      <c r="C27" s="851"/>
      <c r="D27" s="851"/>
      <c r="E27" s="851"/>
      <c r="F27" s="851"/>
      <c r="G27" s="851"/>
      <c r="H27" s="851"/>
      <c r="I27" s="851"/>
      <c r="J27" s="851"/>
      <c r="K27" s="851"/>
      <c r="L27" s="851"/>
      <c r="M27" s="851"/>
      <c r="N27" s="851"/>
      <c r="O27" s="851"/>
      <c r="P27" s="851"/>
      <c r="Q27" s="851"/>
      <c r="R27" s="851"/>
      <c r="S27" s="851"/>
      <c r="T27" s="851"/>
      <c r="U27" s="499"/>
      <c r="V27" s="562"/>
      <c r="W27" s="562"/>
      <c r="X27" s="562"/>
      <c r="Y27" s="499"/>
      <c r="Z27" s="110"/>
      <c r="AA27" s="110"/>
      <c r="AB27" s="110"/>
    </row>
    <row r="28" spans="2:57" ht="24.95" customHeight="1">
      <c r="B28" s="1656" t="s">
        <v>2215</v>
      </c>
      <c r="C28" s="1656"/>
      <c r="D28" s="1656"/>
      <c r="E28" s="1656"/>
      <c r="F28" s="1657"/>
      <c r="G28" s="1657"/>
      <c r="H28" s="1657"/>
      <c r="I28" s="1657"/>
      <c r="J28" s="1657"/>
      <c r="K28" s="1657"/>
      <c r="L28" s="1657"/>
      <c r="M28" s="1657"/>
      <c r="N28" s="1657"/>
      <c r="O28" s="1657"/>
      <c r="P28" s="1657"/>
      <c r="Q28" s="1657"/>
      <c r="R28" s="1657"/>
      <c r="S28" s="1657"/>
      <c r="T28" s="1657"/>
      <c r="U28" s="1657"/>
      <c r="V28" s="1657"/>
      <c r="W28" s="1657"/>
      <c r="X28" s="1657"/>
      <c r="Y28" s="1657"/>
      <c r="Z28" s="110"/>
      <c r="AA28" s="110"/>
      <c r="AB28" s="110"/>
    </row>
    <row r="29" spans="2:57" ht="24.95" customHeight="1">
      <c r="B29" s="1656" t="s">
        <v>2215</v>
      </c>
      <c r="C29" s="1656"/>
      <c r="D29" s="1656"/>
      <c r="E29" s="1656"/>
      <c r="F29" s="1657"/>
      <c r="G29" s="1657"/>
      <c r="H29" s="1657"/>
      <c r="I29" s="1657"/>
      <c r="J29" s="1657"/>
      <c r="K29" s="1657"/>
      <c r="L29" s="1657"/>
      <c r="M29" s="1657"/>
      <c r="N29" s="1657"/>
      <c r="O29" s="1657"/>
      <c r="P29" s="1657"/>
      <c r="Q29" s="1657"/>
      <c r="R29" s="1657"/>
      <c r="S29" s="1657"/>
      <c r="T29" s="1657"/>
      <c r="U29" s="1657"/>
      <c r="V29" s="1657"/>
      <c r="W29" s="1657"/>
      <c r="X29" s="1657"/>
      <c r="Y29" s="1657"/>
      <c r="Z29" s="499"/>
      <c r="AA29" s="499"/>
      <c r="AB29" s="499"/>
    </row>
    <row r="30" spans="2:57" ht="24.95" customHeight="1">
      <c r="B30" s="1656" t="s">
        <v>2215</v>
      </c>
      <c r="C30" s="1656"/>
      <c r="D30" s="1656"/>
      <c r="E30" s="1656"/>
      <c r="F30" s="1657"/>
      <c r="G30" s="1657"/>
      <c r="H30" s="1657"/>
      <c r="I30" s="1657"/>
      <c r="J30" s="1657"/>
      <c r="K30" s="1657"/>
      <c r="L30" s="1657"/>
      <c r="M30" s="1657"/>
      <c r="N30" s="1657"/>
      <c r="O30" s="1657"/>
      <c r="P30" s="1657"/>
      <c r="Q30" s="1657"/>
      <c r="R30" s="1657"/>
      <c r="S30" s="1657"/>
      <c r="T30" s="1657"/>
      <c r="U30" s="1657"/>
      <c r="V30" s="1657"/>
      <c r="W30" s="1657"/>
      <c r="X30" s="1657"/>
      <c r="Y30" s="1657"/>
      <c r="Z30" s="499"/>
      <c r="AA30" s="499"/>
      <c r="AB30" s="499"/>
    </row>
    <row r="31" spans="2:57" ht="24.95" customHeight="1">
      <c r="B31" s="1656" t="s">
        <v>2215</v>
      </c>
      <c r="C31" s="1656"/>
      <c r="D31" s="1656"/>
      <c r="E31" s="1656"/>
      <c r="F31" s="1657"/>
      <c r="G31" s="1657"/>
      <c r="H31" s="1657"/>
      <c r="I31" s="1657"/>
      <c r="J31" s="1657"/>
      <c r="K31" s="1657"/>
      <c r="L31" s="1657"/>
      <c r="M31" s="1657"/>
      <c r="N31" s="1657"/>
      <c r="O31" s="1657"/>
      <c r="P31" s="1657"/>
      <c r="Q31" s="1657"/>
      <c r="R31" s="1657"/>
      <c r="S31" s="1657"/>
      <c r="T31" s="1657"/>
      <c r="U31" s="1657"/>
      <c r="V31" s="1657"/>
      <c r="W31" s="1657"/>
      <c r="X31" s="1657"/>
      <c r="Y31" s="1657"/>
      <c r="Z31" s="499"/>
      <c r="AA31" s="499"/>
      <c r="AB31" s="499"/>
    </row>
    <row r="32" spans="2:57" ht="7.5" customHeight="1">
      <c r="B32" s="499"/>
      <c r="C32" s="499"/>
      <c r="D32" s="499"/>
      <c r="E32" s="499"/>
      <c r="F32" s="499"/>
      <c r="G32" s="499"/>
      <c r="H32" s="499"/>
      <c r="I32" s="499"/>
      <c r="J32" s="499"/>
      <c r="K32" s="499"/>
      <c r="L32" s="499"/>
      <c r="M32" s="499"/>
      <c r="N32" s="499"/>
      <c r="O32" s="499"/>
      <c r="P32" s="499"/>
      <c r="Q32" s="499"/>
      <c r="R32" s="499"/>
      <c r="S32" s="499"/>
      <c r="T32" s="499"/>
      <c r="U32" s="499"/>
      <c r="V32" s="179"/>
      <c r="W32" s="179"/>
      <c r="X32" s="179"/>
      <c r="Y32" s="179"/>
      <c r="Z32" s="499"/>
      <c r="AA32" s="499"/>
      <c r="AB32" s="499"/>
    </row>
    <row r="33" spans="2:28">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row>
    <row r="34" spans="2:28">
      <c r="B34" s="499" t="s">
        <v>1186</v>
      </c>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row>
    <row r="35" spans="2:28">
      <c r="B35" s="499" t="s">
        <v>1187</v>
      </c>
      <c r="C35" s="499"/>
      <c r="D35" s="499"/>
      <c r="E35" s="499"/>
      <c r="F35" s="499"/>
      <c r="G35" s="499"/>
      <c r="H35" s="499"/>
      <c r="I35" s="499"/>
      <c r="J35" s="499"/>
      <c r="K35" s="110"/>
      <c r="L35" s="110"/>
      <c r="M35" s="110"/>
      <c r="N35" s="110"/>
      <c r="O35" s="110"/>
      <c r="P35" s="110"/>
      <c r="Q35" s="110"/>
      <c r="R35" s="110"/>
      <c r="S35" s="110"/>
      <c r="T35" s="110"/>
      <c r="U35" s="110"/>
      <c r="V35" s="110"/>
      <c r="W35" s="110"/>
      <c r="X35" s="110"/>
      <c r="Y35" s="110"/>
      <c r="Z35" s="110"/>
      <c r="AA35" s="110"/>
      <c r="AB35" s="1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5"/>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J18" sqref="J18:T18"/>
    </sheetView>
  </sheetViews>
  <sheetFormatPr defaultColWidth="4" defaultRowHeight="13.5"/>
  <cols>
    <col min="1" max="1" width="1.5" style="514" customWidth="1"/>
    <col min="2" max="2" width="2.375" style="514" customWidth="1"/>
    <col min="3" max="3" width="2.75" style="514" customWidth="1"/>
    <col min="4" max="7" width="4" style="514" customWidth="1"/>
    <col min="8" max="8" width="2.875" style="514" customWidth="1"/>
    <col min="9" max="16" width="4" style="514" customWidth="1"/>
    <col min="17" max="17" width="5.375" style="514" customWidth="1"/>
    <col min="18" max="18" width="5" style="514" customWidth="1"/>
    <col min="19" max="19" width="4.625" style="514" customWidth="1"/>
    <col min="20" max="24" width="4" style="514" customWidth="1"/>
    <col min="25" max="25" width="2.375" style="514" customWidth="1"/>
    <col min="26" max="26" width="4" style="514" customWidth="1"/>
    <col min="27" max="27" width="2.25" style="514" customWidth="1"/>
    <col min="28" max="28" width="4" style="514" customWidth="1"/>
    <col min="29" max="29" width="2.375" style="514" customWidth="1"/>
    <col min="30" max="30" width="1.5" style="514" customWidth="1"/>
    <col min="31" max="16384" width="4" style="514"/>
  </cols>
  <sheetData>
    <row r="2" spans="2:32">
      <c r="B2" s="514" t="s">
        <v>2216</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row>
    <row r="4" spans="2:32">
      <c r="B4" s="999" t="s">
        <v>2217</v>
      </c>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row>
    <row r="6" spans="2:32" ht="23.25"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8"/>
      <c r="Z6" s="1328"/>
      <c r="AA6" s="1328"/>
      <c r="AB6" s="1328"/>
      <c r="AC6" s="1329"/>
    </row>
    <row r="7" spans="2:32" ht="23.25" customHeight="1">
      <c r="B7" s="1192" t="s">
        <v>1020</v>
      </c>
      <c r="C7" s="1192"/>
      <c r="D7" s="1192"/>
      <c r="E7" s="1192"/>
      <c r="F7" s="1192"/>
      <c r="G7" s="502" t="s">
        <v>702</v>
      </c>
      <c r="H7" s="136" t="s">
        <v>989</v>
      </c>
      <c r="I7" s="136"/>
      <c r="J7" s="136"/>
      <c r="K7" s="136"/>
      <c r="L7" s="502" t="s">
        <v>702</v>
      </c>
      <c r="M7" s="136" t="s">
        <v>990</v>
      </c>
      <c r="N7" s="136"/>
      <c r="O7" s="136"/>
      <c r="P7" s="136"/>
      <c r="Q7" s="502" t="s">
        <v>702</v>
      </c>
      <c r="R7" s="136" t="s">
        <v>991</v>
      </c>
      <c r="S7" s="136"/>
      <c r="T7" s="136"/>
      <c r="U7" s="136"/>
      <c r="V7" s="136"/>
      <c r="W7" s="136"/>
      <c r="X7" s="136"/>
      <c r="Y7" s="136"/>
      <c r="Z7" s="136"/>
      <c r="AA7" s="196"/>
      <c r="AB7" s="196"/>
      <c r="AC7" s="197"/>
    </row>
    <row r="8" spans="2:32" ht="20.100000000000001" customHeight="1">
      <c r="B8" s="946" t="s">
        <v>1021</v>
      </c>
      <c r="C8" s="947"/>
      <c r="D8" s="947"/>
      <c r="E8" s="947"/>
      <c r="F8" s="948"/>
      <c r="G8" s="502" t="s">
        <v>702</v>
      </c>
      <c r="H8" s="1328" t="s">
        <v>2218</v>
      </c>
      <c r="I8" s="1328"/>
      <c r="J8" s="1328"/>
      <c r="K8" s="1328"/>
      <c r="L8" s="1328"/>
      <c r="M8" s="1328"/>
      <c r="N8" s="1328"/>
      <c r="O8" s="1328"/>
      <c r="P8" s="1328"/>
      <c r="Q8" s="94"/>
      <c r="R8" s="502" t="s">
        <v>702</v>
      </c>
      <c r="S8" s="1328" t="s">
        <v>2219</v>
      </c>
      <c r="T8" s="1328"/>
      <c r="U8" s="1328"/>
      <c r="V8" s="1328"/>
      <c r="W8" s="1328"/>
      <c r="X8" s="1328"/>
      <c r="Y8" s="1328"/>
      <c r="Z8" s="1328"/>
      <c r="AA8" s="1328"/>
      <c r="AB8" s="1328"/>
      <c r="AC8" s="1329"/>
    </row>
    <row r="10" spans="2:32">
      <c r="B10" s="195"/>
      <c r="C10" s="196"/>
      <c r="D10" s="196"/>
      <c r="E10" s="196"/>
      <c r="F10" s="196"/>
      <c r="G10" s="196"/>
      <c r="H10" s="196"/>
      <c r="I10" s="196"/>
      <c r="J10" s="196"/>
      <c r="K10" s="196"/>
      <c r="L10" s="196"/>
      <c r="M10" s="196"/>
      <c r="N10" s="196"/>
      <c r="O10" s="196"/>
      <c r="P10" s="196"/>
      <c r="Q10" s="196"/>
      <c r="R10" s="196"/>
      <c r="S10" s="196"/>
      <c r="T10" s="196"/>
      <c r="U10" s="196"/>
      <c r="V10" s="196"/>
      <c r="W10" s="196"/>
      <c r="X10" s="197"/>
      <c r="Y10" s="196"/>
      <c r="Z10" s="196"/>
      <c r="AA10" s="196"/>
      <c r="AB10" s="196"/>
      <c r="AC10" s="197"/>
      <c r="AD10" s="110"/>
      <c r="AE10" s="110"/>
      <c r="AF10" s="110"/>
    </row>
    <row r="11" spans="2:32">
      <c r="B11" s="225" t="s">
        <v>2220</v>
      </c>
      <c r="C11" s="499"/>
      <c r="D11" s="499"/>
      <c r="E11" s="499"/>
      <c r="F11" s="499"/>
      <c r="G11" s="499"/>
      <c r="H11" s="499"/>
      <c r="I11" s="499"/>
      <c r="J11" s="499"/>
      <c r="K11" s="499"/>
      <c r="L11" s="499"/>
      <c r="M11" s="499"/>
      <c r="N11" s="499"/>
      <c r="O11" s="499"/>
      <c r="P11" s="499"/>
      <c r="Q11" s="499"/>
      <c r="R11" s="499"/>
      <c r="S11" s="499"/>
      <c r="T11" s="499"/>
      <c r="U11" s="499"/>
      <c r="V11" s="499"/>
      <c r="W11" s="499"/>
      <c r="X11" s="227"/>
      <c r="Y11" s="499"/>
      <c r="Z11" s="562" t="s">
        <v>996</v>
      </c>
      <c r="AA11" s="562" t="s">
        <v>997</v>
      </c>
      <c r="AB11" s="562" t="s">
        <v>998</v>
      </c>
      <c r="AC11" s="227"/>
      <c r="AD11" s="110"/>
      <c r="AE11" s="110"/>
      <c r="AF11" s="110"/>
    </row>
    <row r="12" spans="2:32">
      <c r="B12" s="225"/>
      <c r="C12" s="499"/>
      <c r="D12" s="499"/>
      <c r="E12" s="499"/>
      <c r="F12" s="499"/>
      <c r="G12" s="499"/>
      <c r="H12" s="499"/>
      <c r="I12" s="499"/>
      <c r="J12" s="499"/>
      <c r="K12" s="499"/>
      <c r="L12" s="499"/>
      <c r="M12" s="499"/>
      <c r="N12" s="499"/>
      <c r="O12" s="499"/>
      <c r="P12" s="499"/>
      <c r="Q12" s="499"/>
      <c r="R12" s="499"/>
      <c r="S12" s="499"/>
      <c r="T12" s="499"/>
      <c r="U12" s="499"/>
      <c r="V12" s="499"/>
      <c r="W12" s="499"/>
      <c r="X12" s="227"/>
      <c r="Y12" s="499"/>
      <c r="Z12" s="499"/>
      <c r="AA12" s="499"/>
      <c r="AB12" s="499"/>
      <c r="AC12" s="227"/>
      <c r="AD12" s="110"/>
      <c r="AE12" s="110"/>
      <c r="AF12" s="110"/>
    </row>
    <row r="13" spans="2:32" ht="53.25" customHeight="1">
      <c r="B13" s="225"/>
      <c r="C13" s="501">
        <v>1</v>
      </c>
      <c r="D13" s="1003" t="s">
        <v>2221</v>
      </c>
      <c r="E13" s="1003"/>
      <c r="F13" s="1004"/>
      <c r="G13" s="1022" t="s">
        <v>2222</v>
      </c>
      <c r="H13" s="1022"/>
      <c r="I13" s="1022"/>
      <c r="J13" s="1022"/>
      <c r="K13" s="1022"/>
      <c r="L13" s="1022"/>
      <c r="M13" s="1022"/>
      <c r="N13" s="1022"/>
      <c r="O13" s="1022"/>
      <c r="P13" s="1022"/>
      <c r="Q13" s="1022"/>
      <c r="R13" s="1022"/>
      <c r="S13" s="1022"/>
      <c r="T13" s="1022"/>
      <c r="U13" s="1022"/>
      <c r="V13" s="1022"/>
      <c r="W13" s="1023"/>
      <c r="X13" s="227"/>
      <c r="Y13" s="499"/>
      <c r="Z13" s="178" t="s">
        <v>702</v>
      </c>
      <c r="AA13" s="178" t="s">
        <v>997</v>
      </c>
      <c r="AB13" s="178" t="s">
        <v>702</v>
      </c>
      <c r="AC13" s="175"/>
      <c r="AD13" s="499"/>
      <c r="AE13" s="499"/>
      <c r="AF13" s="499"/>
    </row>
    <row r="14" spans="2:32">
      <c r="B14" s="225"/>
      <c r="C14" s="499"/>
      <c r="D14" s="499"/>
      <c r="E14" s="499"/>
      <c r="F14" s="499"/>
      <c r="G14" s="499"/>
      <c r="H14" s="499"/>
      <c r="I14" s="499"/>
      <c r="J14" s="499"/>
      <c r="K14" s="499"/>
      <c r="L14" s="499"/>
      <c r="M14" s="499"/>
      <c r="N14" s="499"/>
      <c r="O14" s="499"/>
      <c r="P14" s="499"/>
      <c r="Q14" s="499"/>
      <c r="R14" s="499"/>
      <c r="S14" s="499"/>
      <c r="T14" s="499"/>
      <c r="U14" s="499"/>
      <c r="V14" s="499"/>
      <c r="W14" s="499"/>
      <c r="X14" s="227"/>
      <c r="Y14" s="499"/>
      <c r="Z14" s="178"/>
      <c r="AA14" s="178"/>
      <c r="AB14" s="178"/>
      <c r="AC14" s="279"/>
      <c r="AD14" s="499"/>
      <c r="AE14" s="499"/>
      <c r="AF14" s="499"/>
    </row>
    <row r="15" spans="2:32" ht="47.25" customHeight="1">
      <c r="B15" s="225"/>
      <c r="C15" s="501">
        <v>2</v>
      </c>
      <c r="D15" s="1003" t="s">
        <v>2223</v>
      </c>
      <c r="E15" s="1003"/>
      <c r="F15" s="1004"/>
      <c r="G15" s="1021" t="s">
        <v>2224</v>
      </c>
      <c r="H15" s="1022"/>
      <c r="I15" s="1022"/>
      <c r="J15" s="1022"/>
      <c r="K15" s="1022"/>
      <c r="L15" s="1022"/>
      <c r="M15" s="1022"/>
      <c r="N15" s="1022"/>
      <c r="O15" s="1022"/>
      <c r="P15" s="1022"/>
      <c r="Q15" s="1022"/>
      <c r="R15" s="1022"/>
      <c r="S15" s="1022"/>
      <c r="T15" s="1022"/>
      <c r="U15" s="1022"/>
      <c r="V15" s="1022"/>
      <c r="W15" s="1023"/>
      <c r="X15" s="227"/>
      <c r="Y15" s="499"/>
      <c r="Z15" s="178" t="s">
        <v>702</v>
      </c>
      <c r="AA15" s="178" t="s">
        <v>997</v>
      </c>
      <c r="AB15" s="178" t="s">
        <v>702</v>
      </c>
      <c r="AC15" s="175"/>
      <c r="AD15" s="499"/>
      <c r="AE15" s="499"/>
      <c r="AF15" s="499"/>
    </row>
    <row r="16" spans="2:32">
      <c r="B16" s="225"/>
      <c r="C16" s="499"/>
      <c r="D16" s="499"/>
      <c r="E16" s="499"/>
      <c r="F16" s="499"/>
      <c r="G16" s="499"/>
      <c r="H16" s="499"/>
      <c r="I16" s="499"/>
      <c r="J16" s="499"/>
      <c r="K16" s="499"/>
      <c r="L16" s="499"/>
      <c r="M16" s="499"/>
      <c r="N16" s="499"/>
      <c r="O16" s="499"/>
      <c r="P16" s="499"/>
      <c r="Q16" s="499"/>
      <c r="R16" s="499"/>
      <c r="S16" s="499"/>
      <c r="T16" s="499"/>
      <c r="U16" s="499"/>
      <c r="V16" s="499"/>
      <c r="W16" s="499"/>
      <c r="X16" s="227"/>
      <c r="Y16" s="499"/>
      <c r="Z16" s="178"/>
      <c r="AA16" s="178"/>
      <c r="AB16" s="178"/>
      <c r="AC16" s="279"/>
      <c r="AD16" s="499"/>
      <c r="AE16" s="499"/>
      <c r="AF16" s="499"/>
    </row>
    <row r="17" spans="2:32" ht="28.15" customHeight="1">
      <c r="B17" s="225"/>
      <c r="C17" s="976">
        <v>3</v>
      </c>
      <c r="D17" s="977" t="s">
        <v>2225</v>
      </c>
      <c r="E17" s="977"/>
      <c r="F17" s="1005"/>
      <c r="G17" s="1658" t="s">
        <v>2226</v>
      </c>
      <c r="H17" s="1659"/>
      <c r="I17" s="1659"/>
      <c r="J17" s="1659"/>
      <c r="K17" s="1659"/>
      <c r="L17" s="1659"/>
      <c r="M17" s="1659"/>
      <c r="N17" s="1659"/>
      <c r="O17" s="1659"/>
      <c r="P17" s="1659"/>
      <c r="Q17" s="1659"/>
      <c r="R17" s="1659"/>
      <c r="S17" s="1659"/>
      <c r="T17" s="1659"/>
      <c r="U17" s="1659"/>
      <c r="V17" s="1659"/>
      <c r="W17" s="1660"/>
      <c r="X17" s="227"/>
      <c r="Y17" s="499"/>
      <c r="Z17" s="593"/>
      <c r="AA17" s="178"/>
      <c r="AB17" s="593"/>
      <c r="AC17" s="175"/>
      <c r="AD17" s="499"/>
      <c r="AE17" s="499"/>
      <c r="AF17" s="499"/>
    </row>
    <row r="18" spans="2:32" ht="17.25" customHeight="1">
      <c r="B18" s="225"/>
      <c r="C18" s="1344"/>
      <c r="D18" s="1142"/>
      <c r="E18" s="1142"/>
      <c r="F18" s="1345"/>
      <c r="G18" s="295" t="s">
        <v>2227</v>
      </c>
      <c r="H18" s="179"/>
      <c r="I18" s="179"/>
      <c r="J18" s="179"/>
      <c r="K18" s="179"/>
      <c r="L18" s="179"/>
      <c r="M18" s="179"/>
      <c r="N18" s="179"/>
      <c r="O18" s="179"/>
      <c r="P18" s="179"/>
      <c r="Q18" s="179"/>
      <c r="R18" s="179"/>
      <c r="S18" s="179"/>
      <c r="T18" s="179"/>
      <c r="U18" s="179"/>
      <c r="V18" s="179"/>
      <c r="W18" s="175"/>
      <c r="X18" s="227"/>
      <c r="Y18" s="499"/>
      <c r="Z18" s="178" t="s">
        <v>702</v>
      </c>
      <c r="AA18" s="178" t="s">
        <v>997</v>
      </c>
      <c r="AB18" s="178" t="s">
        <v>702</v>
      </c>
      <c r="AC18" s="175"/>
      <c r="AD18" s="499"/>
      <c r="AE18" s="499"/>
      <c r="AF18" s="499"/>
    </row>
    <row r="19" spans="2:32" ht="17.25" customHeight="1">
      <c r="B19" s="225"/>
      <c r="C19" s="1344"/>
      <c r="D19" s="1142"/>
      <c r="E19" s="1142"/>
      <c r="F19" s="1345"/>
      <c r="G19" s="225"/>
      <c r="H19" s="499"/>
      <c r="I19" s="499"/>
      <c r="J19" s="499"/>
      <c r="K19" s="499"/>
      <c r="L19" s="499"/>
      <c r="M19" s="499"/>
      <c r="N19" s="499"/>
      <c r="O19" s="499"/>
      <c r="P19" s="499"/>
      <c r="Q19" s="499"/>
      <c r="R19" s="499"/>
      <c r="S19" s="499"/>
      <c r="T19" s="499"/>
      <c r="U19" s="499"/>
      <c r="V19" s="499"/>
      <c r="W19" s="227"/>
      <c r="X19" s="227"/>
      <c r="Y19" s="499"/>
      <c r="Z19" s="593"/>
      <c r="AA19" s="178"/>
      <c r="AB19" s="593"/>
      <c r="AC19" s="175"/>
      <c r="AD19" s="499"/>
      <c r="AE19" s="499"/>
      <c r="AF19" s="499"/>
    </row>
    <row r="20" spans="2:32" ht="17.25" customHeight="1">
      <c r="B20" s="225"/>
      <c r="C20" s="1344"/>
      <c r="D20" s="1142"/>
      <c r="E20" s="1142"/>
      <c r="F20" s="1345"/>
      <c r="G20" s="1661" t="s">
        <v>2228</v>
      </c>
      <c r="H20" s="1662"/>
      <c r="I20" s="1662"/>
      <c r="J20" s="1662"/>
      <c r="K20" s="1662"/>
      <c r="L20" s="1662"/>
      <c r="M20" s="1662"/>
      <c r="N20" s="1662"/>
      <c r="O20" s="1662"/>
      <c r="P20" s="1662"/>
      <c r="Q20" s="1662"/>
      <c r="R20" s="1662"/>
      <c r="S20" s="1662"/>
      <c r="T20" s="1662"/>
      <c r="U20" s="1662"/>
      <c r="V20" s="1662"/>
      <c r="W20" s="1663"/>
      <c r="X20" s="227"/>
      <c r="Y20" s="499"/>
      <c r="Z20" s="593"/>
      <c r="AA20" s="178"/>
      <c r="AB20" s="593"/>
      <c r="AC20" s="175"/>
      <c r="AD20" s="499"/>
      <c r="AE20" s="499"/>
      <c r="AF20" s="499"/>
    </row>
    <row r="21" spans="2:32" ht="17.25" customHeight="1">
      <c r="B21" s="225"/>
      <c r="C21" s="1344"/>
      <c r="D21" s="1142"/>
      <c r="E21" s="1142"/>
      <c r="F21" s="1345"/>
      <c r="G21" s="295" t="s">
        <v>2229</v>
      </c>
      <c r="H21" s="179"/>
      <c r="I21" s="179"/>
      <c r="J21" s="179"/>
      <c r="K21" s="179"/>
      <c r="L21" s="179"/>
      <c r="M21" s="179"/>
      <c r="N21" s="179"/>
      <c r="O21" s="179"/>
      <c r="P21" s="179"/>
      <c r="Q21" s="179"/>
      <c r="R21" s="179"/>
      <c r="S21" s="179"/>
      <c r="T21" s="179"/>
      <c r="U21" s="179"/>
      <c r="V21" s="179"/>
      <c r="W21" s="175"/>
      <c r="X21" s="227"/>
      <c r="Y21" s="499"/>
      <c r="Z21" s="178" t="s">
        <v>702</v>
      </c>
      <c r="AA21" s="178" t="s">
        <v>997</v>
      </c>
      <c r="AB21" s="178" t="s">
        <v>702</v>
      </c>
      <c r="AC21" s="175"/>
      <c r="AD21" s="499"/>
      <c r="AE21" s="499"/>
      <c r="AF21" s="499"/>
    </row>
    <row r="22" spans="2:32" ht="17.25" customHeight="1">
      <c r="B22" s="225"/>
      <c r="C22" s="1344"/>
      <c r="D22" s="1142"/>
      <c r="E22" s="1142"/>
      <c r="F22" s="1345"/>
      <c r="G22" s="225"/>
      <c r="H22" s="545" t="s">
        <v>1057</v>
      </c>
      <c r="I22" s="1328" t="s">
        <v>2230</v>
      </c>
      <c r="J22" s="1328"/>
      <c r="K22" s="1328"/>
      <c r="L22" s="1328"/>
      <c r="M22" s="1328"/>
      <c r="N22" s="1328"/>
      <c r="O22" s="1328"/>
      <c r="P22" s="1328"/>
      <c r="Q22" s="1328"/>
      <c r="R22" s="1328"/>
      <c r="S22" s="1328"/>
      <c r="T22" s="946"/>
      <c r="U22" s="948"/>
      <c r="V22" s="569" t="s">
        <v>1059</v>
      </c>
      <c r="X22" s="510"/>
      <c r="Y22" s="499"/>
      <c r="Z22" s="593"/>
      <c r="AA22" s="178"/>
      <c r="AB22" s="593"/>
      <c r="AC22" s="175"/>
      <c r="AD22" s="499"/>
      <c r="AE22" s="499"/>
      <c r="AF22" s="499"/>
    </row>
    <row r="23" spans="2:32" ht="31.5" customHeight="1">
      <c r="B23" s="225"/>
      <c r="C23" s="1344"/>
      <c r="D23" s="1142"/>
      <c r="E23" s="1142"/>
      <c r="F23" s="1345"/>
      <c r="G23" s="510"/>
      <c r="H23" s="545" t="s">
        <v>1060</v>
      </c>
      <c r="I23" s="1022" t="s">
        <v>2231</v>
      </c>
      <c r="J23" s="1022"/>
      <c r="K23" s="1022"/>
      <c r="L23" s="1022"/>
      <c r="M23" s="1022"/>
      <c r="N23" s="1022"/>
      <c r="O23" s="1022"/>
      <c r="P23" s="1022"/>
      <c r="Q23" s="1022"/>
      <c r="R23" s="1022"/>
      <c r="S23" s="1023"/>
      <c r="T23" s="946"/>
      <c r="U23" s="948"/>
      <c r="V23" s="569" t="s">
        <v>1059</v>
      </c>
      <c r="X23" s="510"/>
      <c r="Y23" s="499"/>
      <c r="Z23" s="593"/>
      <c r="AA23" s="178"/>
      <c r="AB23" s="593"/>
      <c r="AC23" s="175"/>
      <c r="AD23" s="499"/>
      <c r="AE23" s="499"/>
      <c r="AF23" s="499"/>
    </row>
    <row r="24" spans="2:32" ht="17.25" customHeight="1">
      <c r="B24" s="225"/>
      <c r="C24" s="1344"/>
      <c r="D24" s="1142"/>
      <c r="E24" s="1142"/>
      <c r="F24" s="1345"/>
      <c r="G24" s="225"/>
      <c r="H24" s="499"/>
      <c r="I24" s="499"/>
      <c r="J24" s="499"/>
      <c r="K24" s="499"/>
      <c r="L24" s="499"/>
      <c r="M24" s="499"/>
      <c r="N24" s="499"/>
      <c r="O24" s="499"/>
      <c r="P24" s="499"/>
      <c r="Q24" s="499"/>
      <c r="R24" s="499"/>
      <c r="S24" s="499"/>
      <c r="T24" s="499"/>
      <c r="U24" s="499"/>
      <c r="V24" s="499"/>
      <c r="W24" s="227"/>
      <c r="X24" s="227"/>
      <c r="Y24" s="499"/>
      <c r="Z24" s="179"/>
      <c r="AA24" s="179"/>
      <c r="AB24" s="179"/>
      <c r="AC24" s="175"/>
      <c r="AD24" s="499"/>
      <c r="AE24" s="499"/>
      <c r="AF24" s="499"/>
    </row>
    <row r="25" spans="2:32" ht="17.25" customHeight="1">
      <c r="B25" s="225"/>
      <c r="C25" s="1344"/>
      <c r="D25" s="1142"/>
      <c r="E25" s="1142"/>
      <c r="F25" s="1345"/>
      <c r="G25" s="295" t="s">
        <v>2232</v>
      </c>
      <c r="H25" s="179"/>
      <c r="I25" s="179"/>
      <c r="J25" s="179"/>
      <c r="K25" s="179"/>
      <c r="L25" s="179"/>
      <c r="M25" s="179"/>
      <c r="N25" s="179"/>
      <c r="O25" s="179"/>
      <c r="P25" s="179"/>
      <c r="Q25" s="179"/>
      <c r="R25" s="179"/>
      <c r="S25" s="179"/>
      <c r="T25" s="179"/>
      <c r="U25" s="179"/>
      <c r="V25" s="179"/>
      <c r="W25" s="175"/>
      <c r="X25" s="175"/>
      <c r="Y25" s="499"/>
      <c r="Z25" s="178" t="s">
        <v>702</v>
      </c>
      <c r="AA25" s="178" t="s">
        <v>997</v>
      </c>
      <c r="AB25" s="178" t="s">
        <v>702</v>
      </c>
      <c r="AC25" s="175"/>
      <c r="AD25" s="499"/>
      <c r="AE25" s="499"/>
      <c r="AF25" s="499"/>
    </row>
    <row r="26" spans="2:32" ht="17.25" customHeight="1">
      <c r="B26" s="225"/>
      <c r="C26" s="1163"/>
      <c r="D26" s="1161"/>
      <c r="E26" s="1161"/>
      <c r="F26" s="1391"/>
      <c r="G26" s="93"/>
      <c r="H26" s="193"/>
      <c r="I26" s="193"/>
      <c r="J26" s="511"/>
      <c r="K26" s="511"/>
      <c r="L26" s="511"/>
      <c r="M26" s="511"/>
      <c r="N26" s="511"/>
      <c r="O26" s="511"/>
      <c r="P26" s="511"/>
      <c r="Q26" s="511"/>
      <c r="R26" s="511"/>
      <c r="S26" s="511"/>
      <c r="T26" s="511"/>
      <c r="U26" s="511"/>
      <c r="V26" s="511"/>
      <c r="W26" s="199"/>
      <c r="X26" s="227"/>
      <c r="Y26" s="499"/>
      <c r="Z26" s="593"/>
      <c r="AA26" s="178"/>
      <c r="AB26" s="593"/>
      <c r="AC26" s="175"/>
      <c r="AD26" s="499"/>
      <c r="AE26" s="499"/>
      <c r="AF26" s="499"/>
    </row>
    <row r="27" spans="2:32" ht="17.25" customHeight="1">
      <c r="B27" s="225"/>
      <c r="C27" s="499"/>
      <c r="D27" s="382"/>
      <c r="E27" s="382"/>
      <c r="F27" s="382"/>
      <c r="G27" s="499"/>
      <c r="H27" s="499"/>
      <c r="I27" s="499"/>
      <c r="J27" s="499"/>
      <c r="K27" s="499"/>
      <c r="L27" s="499"/>
      <c r="M27" s="499"/>
      <c r="N27" s="499"/>
      <c r="O27" s="499"/>
      <c r="P27" s="499"/>
      <c r="Q27" s="499"/>
      <c r="R27" s="499"/>
      <c r="S27" s="499"/>
      <c r="T27" s="499"/>
      <c r="U27" s="499"/>
      <c r="V27" s="499"/>
      <c r="W27" s="499"/>
      <c r="X27" s="227"/>
      <c r="Y27" s="499"/>
      <c r="Z27" s="593"/>
      <c r="AA27" s="178"/>
      <c r="AB27" s="593"/>
      <c r="AC27" s="175"/>
      <c r="AD27" s="499"/>
      <c r="AE27" s="499"/>
      <c r="AF27" s="499"/>
    </row>
    <row r="28" spans="2:32">
      <c r="B28" s="198"/>
      <c r="C28" s="511"/>
      <c r="D28" s="511"/>
      <c r="E28" s="511"/>
      <c r="F28" s="511"/>
      <c r="G28" s="511"/>
      <c r="H28" s="511"/>
      <c r="I28" s="511"/>
      <c r="J28" s="511"/>
      <c r="K28" s="511"/>
      <c r="L28" s="511"/>
      <c r="M28" s="511"/>
      <c r="N28" s="511"/>
      <c r="O28" s="511"/>
      <c r="P28" s="511"/>
      <c r="Q28" s="511"/>
      <c r="R28" s="511"/>
      <c r="S28" s="511"/>
      <c r="T28" s="511"/>
      <c r="U28" s="511"/>
      <c r="V28" s="511"/>
      <c r="W28" s="511"/>
      <c r="X28" s="199"/>
      <c r="Y28" s="511"/>
      <c r="Z28" s="511"/>
      <c r="AA28" s="511"/>
      <c r="AB28" s="511"/>
      <c r="AC28" s="199"/>
      <c r="AD28" s="499"/>
      <c r="AE28" s="499"/>
      <c r="AF28" s="499"/>
    </row>
    <row r="29" spans="2:32">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row>
    <row r="30" spans="2:32" ht="7.5" customHeight="1">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179"/>
      <c r="AA30" s="179"/>
      <c r="AB30" s="179"/>
      <c r="AC30" s="179"/>
      <c r="AD30" s="499"/>
      <c r="AE30" s="499"/>
      <c r="AF30" s="499"/>
    </row>
    <row r="31" spans="2:32">
      <c r="B31" s="499" t="s">
        <v>1186</v>
      </c>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row>
    <row r="32" spans="2:32">
      <c r="B32" s="499" t="s">
        <v>1187</v>
      </c>
      <c r="C32" s="499"/>
      <c r="D32" s="499"/>
      <c r="E32" s="499"/>
      <c r="F32" s="499"/>
      <c r="G32" s="499"/>
      <c r="H32" s="499"/>
      <c r="I32" s="499"/>
      <c r="J32" s="499"/>
      <c r="K32" s="110"/>
      <c r="L32" s="110"/>
      <c r="M32" s="110"/>
      <c r="N32" s="110"/>
      <c r="O32" s="110"/>
      <c r="P32" s="110"/>
      <c r="Q32" s="110"/>
      <c r="R32" s="110"/>
      <c r="S32" s="110"/>
      <c r="T32" s="110"/>
      <c r="U32" s="110"/>
      <c r="V32" s="110"/>
      <c r="W32" s="110"/>
      <c r="X32" s="110"/>
      <c r="Y32" s="110"/>
      <c r="Z32" s="110"/>
      <c r="AA32" s="110"/>
      <c r="AB32" s="110"/>
      <c r="AC32" s="110"/>
      <c r="AD32" s="110"/>
      <c r="AE32" s="110"/>
      <c r="AF32" s="1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5"/>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H18" sqref="H18:T18"/>
    </sheetView>
  </sheetViews>
  <sheetFormatPr defaultColWidth="4" defaultRowHeight="13.5"/>
  <cols>
    <col min="1" max="1" width="1.5" style="514" customWidth="1"/>
    <col min="2" max="2" width="2.375" style="514" customWidth="1"/>
    <col min="3" max="3" width="1.125" style="514" customWidth="1"/>
    <col min="4" max="18" width="4" style="514" customWidth="1"/>
    <col min="19" max="19" width="5.125" style="514" customWidth="1"/>
    <col min="20" max="20" width="8.125" style="514" customWidth="1"/>
    <col min="21" max="21" width="4" style="514" customWidth="1"/>
    <col min="22" max="22" width="2.375" style="514" customWidth="1"/>
    <col min="23" max="23" width="4" style="514" customWidth="1"/>
    <col min="24" max="24" width="2.25" style="514" customWidth="1"/>
    <col min="25" max="25" width="4" style="514" customWidth="1"/>
    <col min="26" max="26" width="2.375" style="514" customWidth="1"/>
    <col min="27" max="27" width="1.5" style="514" customWidth="1"/>
    <col min="28" max="16384" width="4" style="514"/>
  </cols>
  <sheetData>
    <row r="2" spans="2:26">
      <c r="B2" s="514" t="s">
        <v>2233</v>
      </c>
      <c r="C2" s="110"/>
      <c r="D2" s="110"/>
      <c r="E2" s="110"/>
      <c r="F2" s="110"/>
      <c r="G2" s="110"/>
      <c r="H2" s="110"/>
      <c r="I2" s="110"/>
      <c r="J2" s="110"/>
      <c r="K2" s="110"/>
      <c r="L2" s="110"/>
      <c r="M2" s="110"/>
      <c r="N2" s="110"/>
      <c r="O2" s="110"/>
      <c r="P2" s="110"/>
      <c r="Q2" s="110"/>
      <c r="R2" s="110"/>
      <c r="S2" s="110"/>
      <c r="T2" s="110"/>
      <c r="U2" s="110"/>
      <c r="V2" s="110"/>
      <c r="W2" s="110"/>
      <c r="X2" s="110"/>
      <c r="Y2" s="110"/>
      <c r="Z2" s="110"/>
    </row>
    <row r="4" spans="2:26">
      <c r="B4" s="999" t="s">
        <v>2234</v>
      </c>
      <c r="C4" s="999"/>
      <c r="D4" s="999"/>
      <c r="E4" s="999"/>
      <c r="F4" s="999"/>
      <c r="G4" s="999"/>
      <c r="H4" s="999"/>
      <c r="I4" s="999"/>
      <c r="J4" s="999"/>
      <c r="K4" s="999"/>
      <c r="L4" s="999"/>
      <c r="M4" s="999"/>
      <c r="N4" s="999"/>
      <c r="O4" s="999"/>
      <c r="P4" s="999"/>
      <c r="Q4" s="999"/>
      <c r="R4" s="999"/>
      <c r="S4" s="999"/>
      <c r="T4" s="999"/>
      <c r="U4" s="999"/>
      <c r="V4" s="999"/>
      <c r="W4" s="999"/>
      <c r="X4" s="999"/>
      <c r="Y4" s="999"/>
      <c r="Z4" s="999"/>
    </row>
    <row r="6" spans="2:26" ht="23.25"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8"/>
      <c r="Z6" s="1329"/>
    </row>
    <row r="7" spans="2:26" ht="23.25" customHeight="1">
      <c r="B7" s="1326" t="s">
        <v>1020</v>
      </c>
      <c r="C7" s="1326"/>
      <c r="D7" s="1326"/>
      <c r="E7" s="1326"/>
      <c r="F7" s="1326"/>
      <c r="G7" s="502" t="s">
        <v>702</v>
      </c>
      <c r="H7" s="556" t="s">
        <v>989</v>
      </c>
      <c r="I7" s="556"/>
      <c r="J7" s="556"/>
      <c r="K7" s="556"/>
      <c r="L7" s="502" t="s">
        <v>702</v>
      </c>
      <c r="M7" s="556" t="s">
        <v>990</v>
      </c>
      <c r="N7" s="556"/>
      <c r="O7" s="556"/>
      <c r="P7" s="556"/>
      <c r="Q7" s="502" t="s">
        <v>702</v>
      </c>
      <c r="R7" s="556" t="s">
        <v>991</v>
      </c>
      <c r="T7" s="556"/>
      <c r="U7" s="556"/>
      <c r="V7" s="556"/>
      <c r="W7" s="556"/>
      <c r="X7" s="94"/>
      <c r="Y7" s="94"/>
      <c r="Z7" s="569"/>
    </row>
    <row r="8" spans="2:26" ht="20.100000000000001" customHeight="1">
      <c r="B8" s="1151" t="s">
        <v>1026</v>
      </c>
      <c r="C8" s="1152"/>
      <c r="D8" s="1152"/>
      <c r="E8" s="1152"/>
      <c r="F8" s="1153"/>
      <c r="G8" s="504" t="s">
        <v>702</v>
      </c>
      <c r="H8" s="1353" t="s">
        <v>2235</v>
      </c>
      <c r="I8" s="1353"/>
      <c r="J8" s="1353"/>
      <c r="K8" s="1353"/>
      <c r="L8" s="1353"/>
      <c r="M8" s="1353"/>
      <c r="N8" s="1353"/>
      <c r="O8" s="1353"/>
      <c r="P8" s="1353"/>
      <c r="Q8" s="1353"/>
      <c r="R8" s="1353"/>
      <c r="S8" s="1353"/>
      <c r="T8" s="1353"/>
      <c r="U8" s="1353"/>
      <c r="V8" s="1353"/>
      <c r="W8" s="1353"/>
      <c r="X8" s="1353"/>
      <c r="Y8" s="1353"/>
      <c r="Z8" s="1189"/>
    </row>
    <row r="9" spans="2:26" ht="20.100000000000001" customHeight="1">
      <c r="B9" s="958"/>
      <c r="C9" s="959"/>
      <c r="D9" s="959"/>
      <c r="E9" s="959"/>
      <c r="F9" s="960"/>
      <c r="G9" s="507" t="s">
        <v>702</v>
      </c>
      <c r="H9" s="1160" t="s">
        <v>2236</v>
      </c>
      <c r="I9" s="1160"/>
      <c r="J9" s="1160"/>
      <c r="K9" s="1160"/>
      <c r="L9" s="1160"/>
      <c r="M9" s="1160"/>
      <c r="N9" s="1160"/>
      <c r="O9" s="1160"/>
      <c r="P9" s="1160"/>
      <c r="Q9" s="1160"/>
      <c r="R9" s="1160"/>
      <c r="S9" s="1160"/>
      <c r="T9" s="1160"/>
      <c r="U9" s="1160"/>
      <c r="V9" s="1160"/>
      <c r="W9" s="1160"/>
      <c r="X9" s="1160"/>
      <c r="Y9" s="1160"/>
      <c r="Z9" s="1355"/>
    </row>
    <row r="10" spans="2:26" ht="10.5" customHeight="1">
      <c r="B10" s="178"/>
      <c r="C10" s="178"/>
      <c r="D10" s="178"/>
      <c r="E10" s="178"/>
      <c r="F10" s="178"/>
      <c r="G10" s="179"/>
      <c r="H10" s="499"/>
      <c r="I10" s="526"/>
      <c r="J10" s="526"/>
      <c r="K10" s="526"/>
      <c r="L10" s="526"/>
      <c r="M10" s="526"/>
      <c r="N10" s="526"/>
      <c r="O10" s="526"/>
      <c r="P10" s="526"/>
      <c r="Q10" s="526"/>
      <c r="R10" s="526"/>
      <c r="S10" s="526"/>
      <c r="T10" s="526"/>
      <c r="U10" s="526"/>
      <c r="V10" s="526"/>
      <c r="W10" s="526"/>
      <c r="X10" s="526"/>
      <c r="Y10" s="526"/>
      <c r="Z10" s="526"/>
    </row>
    <row r="11" spans="2:26" ht="7.5" customHeight="1">
      <c r="B11" s="195"/>
      <c r="C11" s="505"/>
      <c r="D11" s="505"/>
      <c r="E11" s="505"/>
      <c r="F11" s="505"/>
      <c r="G11" s="136"/>
      <c r="H11" s="196"/>
      <c r="I11" s="518"/>
      <c r="J11" s="518"/>
      <c r="K11" s="518"/>
      <c r="L11" s="518"/>
      <c r="M11" s="518"/>
      <c r="N11" s="518"/>
      <c r="O11" s="518"/>
      <c r="P11" s="518"/>
      <c r="Q11" s="518"/>
      <c r="R11" s="518"/>
      <c r="S11" s="518"/>
      <c r="T11" s="518"/>
      <c r="U11" s="518"/>
      <c r="V11" s="195"/>
      <c r="W11" s="607"/>
      <c r="X11" s="607"/>
      <c r="Y11" s="607"/>
      <c r="Z11" s="197"/>
    </row>
    <row r="12" spans="2:26" ht="15.75" customHeight="1">
      <c r="B12" s="225" t="s">
        <v>2237</v>
      </c>
      <c r="C12" s="178"/>
      <c r="D12" s="178"/>
      <c r="E12" s="178"/>
      <c r="F12" s="178"/>
      <c r="G12" s="179"/>
      <c r="H12" s="499"/>
      <c r="I12" s="526"/>
      <c r="J12" s="526"/>
      <c r="K12" s="526"/>
      <c r="L12" s="526"/>
      <c r="M12" s="526"/>
      <c r="N12" s="526"/>
      <c r="O12" s="526"/>
      <c r="P12" s="526"/>
      <c r="Q12" s="526"/>
      <c r="R12" s="526"/>
      <c r="S12" s="526"/>
      <c r="T12" s="526"/>
      <c r="U12" s="526"/>
      <c r="V12" s="225"/>
      <c r="W12" s="562" t="s">
        <v>996</v>
      </c>
      <c r="X12" s="562" t="s">
        <v>997</v>
      </c>
      <c r="Y12" s="562" t="s">
        <v>998</v>
      </c>
      <c r="Z12" s="227"/>
    </row>
    <row r="13" spans="2:26" ht="5.25" customHeight="1">
      <c r="B13" s="225"/>
      <c r="C13" s="178"/>
      <c r="D13" s="178"/>
      <c r="E13" s="178"/>
      <c r="F13" s="178"/>
      <c r="G13" s="179"/>
      <c r="H13" s="499"/>
      <c r="I13" s="526"/>
      <c r="J13" s="526"/>
      <c r="K13" s="526"/>
      <c r="L13" s="526"/>
      <c r="M13" s="526"/>
      <c r="N13" s="526"/>
      <c r="O13" s="526"/>
      <c r="P13" s="526"/>
      <c r="Q13" s="526"/>
      <c r="R13" s="526"/>
      <c r="S13" s="526"/>
      <c r="T13" s="526"/>
      <c r="U13" s="526"/>
      <c r="V13" s="225"/>
      <c r="W13" s="562"/>
      <c r="X13" s="562"/>
      <c r="Y13" s="562"/>
      <c r="Z13" s="227"/>
    </row>
    <row r="14" spans="2:26" ht="17.25" customHeight="1">
      <c r="B14" s="295"/>
      <c r="C14" s="179" t="s">
        <v>2238</v>
      </c>
      <c r="D14" s="499"/>
      <c r="E14" s="179"/>
      <c r="F14" s="179"/>
      <c r="G14" s="499"/>
      <c r="H14" s="499"/>
      <c r="I14" s="499"/>
      <c r="J14" s="499"/>
      <c r="K14" s="499"/>
      <c r="L14" s="499"/>
      <c r="M14" s="499"/>
      <c r="N14" s="499"/>
      <c r="O14" s="499"/>
      <c r="P14" s="499"/>
      <c r="Q14" s="499"/>
      <c r="R14" s="499"/>
      <c r="S14" s="499"/>
      <c r="T14" s="499"/>
      <c r="U14" s="499"/>
      <c r="V14" s="225"/>
      <c r="W14" s="499"/>
      <c r="X14" s="499"/>
      <c r="Y14" s="499"/>
      <c r="Z14" s="227"/>
    </row>
    <row r="15" spans="2:26" ht="17.25" customHeight="1">
      <c r="B15" s="295"/>
      <c r="C15" s="1368" t="s">
        <v>2223</v>
      </c>
      <c r="D15" s="1326"/>
      <c r="E15" s="1326"/>
      <c r="F15" s="946"/>
      <c r="G15" s="504" t="s">
        <v>1057</v>
      </c>
      <c r="H15" s="978" t="s">
        <v>2239</v>
      </c>
      <c r="I15" s="978"/>
      <c r="J15" s="978"/>
      <c r="K15" s="978"/>
      <c r="L15" s="978"/>
      <c r="M15" s="978"/>
      <c r="N15" s="978"/>
      <c r="O15" s="978"/>
      <c r="P15" s="978"/>
      <c r="Q15" s="978"/>
      <c r="R15" s="978"/>
      <c r="S15" s="978"/>
      <c r="T15" s="979"/>
      <c r="U15" s="499"/>
      <c r="V15" s="225"/>
      <c r="W15" s="178" t="s">
        <v>702</v>
      </c>
      <c r="X15" s="178" t="s">
        <v>997</v>
      </c>
      <c r="Y15" s="178" t="s">
        <v>702</v>
      </c>
      <c r="Z15" s="175"/>
    </row>
    <row r="16" spans="2:26" ht="17.25" customHeight="1">
      <c r="B16" s="295"/>
      <c r="C16" s="1326"/>
      <c r="D16" s="1326"/>
      <c r="E16" s="1326"/>
      <c r="F16" s="946"/>
      <c r="G16" s="507" t="s">
        <v>1060</v>
      </c>
      <c r="H16" s="1160" t="s">
        <v>2240</v>
      </c>
      <c r="I16" s="1160"/>
      <c r="J16" s="1160"/>
      <c r="K16" s="1160"/>
      <c r="L16" s="1160"/>
      <c r="M16" s="1160"/>
      <c r="N16" s="1160"/>
      <c r="O16" s="1160"/>
      <c r="P16" s="1160"/>
      <c r="Q16" s="1160"/>
      <c r="R16" s="1160"/>
      <c r="S16" s="1160"/>
      <c r="T16" s="1355"/>
      <c r="U16" s="499"/>
      <c r="V16" s="225"/>
      <c r="W16" s="178" t="s">
        <v>702</v>
      </c>
      <c r="X16" s="178" t="s">
        <v>997</v>
      </c>
      <c r="Y16" s="178" t="s">
        <v>702</v>
      </c>
      <c r="Z16" s="175"/>
    </row>
    <row r="17" spans="2:46" ht="4.5" customHeight="1">
      <c r="B17" s="295"/>
      <c r="C17" s="976" t="s">
        <v>2241</v>
      </c>
      <c r="D17" s="977"/>
      <c r="E17" s="977"/>
      <c r="F17" s="977"/>
      <c r="G17" s="371"/>
      <c r="H17" s="499"/>
      <c r="I17" s="499"/>
      <c r="J17" s="499"/>
      <c r="K17" s="499"/>
      <c r="L17" s="499"/>
      <c r="M17" s="499"/>
      <c r="N17" s="499"/>
      <c r="O17" s="499"/>
      <c r="P17" s="499"/>
      <c r="Q17" s="499"/>
      <c r="R17" s="499"/>
      <c r="S17" s="499"/>
      <c r="T17" s="227"/>
      <c r="U17" s="499"/>
      <c r="V17" s="225"/>
      <c r="W17" s="593"/>
      <c r="X17" s="178"/>
      <c r="Y17" s="593"/>
      <c r="Z17" s="175"/>
    </row>
    <row r="18" spans="2:46" ht="30" customHeight="1">
      <c r="B18" s="295"/>
      <c r="C18" s="1344"/>
      <c r="D18" s="1142"/>
      <c r="E18" s="1142"/>
      <c r="F18" s="1142"/>
      <c r="G18" s="371" t="s">
        <v>1057</v>
      </c>
      <c r="H18" s="1013" t="s">
        <v>2242</v>
      </c>
      <c r="I18" s="1013"/>
      <c r="J18" s="1013"/>
      <c r="K18" s="1013"/>
      <c r="L18" s="1013"/>
      <c r="M18" s="1013"/>
      <c r="N18" s="1013"/>
      <c r="O18" s="1013"/>
      <c r="P18" s="1013"/>
      <c r="Q18" s="1013"/>
      <c r="R18" s="1013"/>
      <c r="S18" s="1013"/>
      <c r="T18" s="1014"/>
      <c r="U18" s="499"/>
      <c r="V18" s="225"/>
      <c r="W18" s="178" t="s">
        <v>702</v>
      </c>
      <c r="X18" s="178" t="s">
        <v>997</v>
      </c>
      <c r="Y18" s="178" t="s">
        <v>702</v>
      </c>
      <c r="Z18" s="175"/>
    </row>
    <row r="19" spans="2:46" ht="18" customHeight="1">
      <c r="B19" s="295"/>
      <c r="C19" s="1344"/>
      <c r="D19" s="1142"/>
      <c r="E19" s="1142"/>
      <c r="F19" s="1142"/>
      <c r="G19" s="225" t="s">
        <v>2243</v>
      </c>
      <c r="H19" s="1131" t="s">
        <v>2244</v>
      </c>
      <c r="I19" s="1131"/>
      <c r="J19" s="1131"/>
      <c r="K19" s="1131"/>
      <c r="L19" s="1131"/>
      <c r="M19" s="1131"/>
      <c r="N19" s="1131"/>
      <c r="O19" s="1131"/>
      <c r="P19" s="1131"/>
      <c r="Q19" s="1131"/>
      <c r="R19" s="1131"/>
      <c r="S19" s="1131"/>
      <c r="T19" s="1191"/>
      <c r="U19" s="499"/>
      <c r="V19" s="225"/>
      <c r="W19" s="178" t="s">
        <v>702</v>
      </c>
      <c r="X19" s="178" t="s">
        <v>997</v>
      </c>
      <c r="Y19" s="178" t="s">
        <v>702</v>
      </c>
      <c r="Z19" s="175"/>
    </row>
    <row r="20" spans="2:46" ht="30.75" customHeight="1">
      <c r="B20" s="295"/>
      <c r="C20" s="1344"/>
      <c r="D20" s="1142"/>
      <c r="E20" s="1142"/>
      <c r="F20" s="1142"/>
      <c r="G20" s="371"/>
      <c r="H20" s="501" t="s">
        <v>2245</v>
      </c>
      <c r="I20" s="1022" t="s">
        <v>2246</v>
      </c>
      <c r="J20" s="1328"/>
      <c r="K20" s="1328"/>
      <c r="L20" s="1328"/>
      <c r="M20" s="1328"/>
      <c r="N20" s="1328"/>
      <c r="O20" s="1328"/>
      <c r="P20" s="1328"/>
      <c r="Q20" s="1328"/>
      <c r="R20" s="1328"/>
      <c r="S20" s="544"/>
      <c r="T20" s="227"/>
      <c r="U20" s="499"/>
      <c r="V20" s="225"/>
      <c r="W20" s="593"/>
      <c r="X20" s="178"/>
      <c r="Y20" s="593"/>
      <c r="Z20" s="175"/>
      <c r="AD20" s="1333"/>
      <c r="AE20" s="1333"/>
      <c r="AF20" s="1333"/>
      <c r="AG20" s="1333"/>
      <c r="AH20" s="1333"/>
      <c r="AI20" s="1333"/>
      <c r="AJ20" s="1333"/>
      <c r="AK20" s="1333"/>
      <c r="AL20" s="1333"/>
      <c r="AM20" s="1333"/>
      <c r="AN20" s="1333"/>
      <c r="AO20" s="1333"/>
      <c r="AP20" s="1333"/>
      <c r="AQ20" s="1333"/>
      <c r="AR20" s="1333"/>
      <c r="AS20" s="1333"/>
      <c r="AT20" s="1333"/>
    </row>
    <row r="21" spans="2:46" ht="18" customHeight="1">
      <c r="B21" s="295"/>
      <c r="C21" s="1344"/>
      <c r="D21" s="1142"/>
      <c r="E21" s="1142"/>
      <c r="F21" s="1142"/>
      <c r="G21" s="371"/>
      <c r="H21" s="501" t="s">
        <v>2247</v>
      </c>
      <c r="I21" s="1328" t="s">
        <v>2248</v>
      </c>
      <c r="J21" s="1328"/>
      <c r="K21" s="1328"/>
      <c r="L21" s="1328"/>
      <c r="M21" s="1328"/>
      <c r="N21" s="1328"/>
      <c r="O21" s="1328"/>
      <c r="P21" s="1328"/>
      <c r="Q21" s="1328"/>
      <c r="R21" s="1328"/>
      <c r="S21" s="544"/>
      <c r="T21" s="227"/>
      <c r="U21" s="499"/>
      <c r="V21" s="225"/>
      <c r="W21" s="593"/>
      <c r="X21" s="178"/>
      <c r="Y21" s="593"/>
      <c r="Z21" s="175"/>
      <c r="AD21" s="1333"/>
      <c r="AE21" s="1333"/>
      <c r="AF21" s="1333"/>
      <c r="AG21" s="1333"/>
      <c r="AH21" s="1333"/>
      <c r="AI21" s="1333"/>
      <c r="AJ21" s="1333"/>
      <c r="AK21" s="1333"/>
      <c r="AL21" s="1333"/>
      <c r="AM21" s="1333"/>
      <c r="AN21" s="1333"/>
      <c r="AO21" s="1333"/>
      <c r="AP21" s="1333"/>
      <c r="AQ21" s="1333"/>
      <c r="AR21" s="1333"/>
      <c r="AS21" s="1333"/>
      <c r="AT21" s="1333"/>
    </row>
    <row r="22" spans="2:46" ht="8.25" customHeight="1">
      <c r="B22" s="295"/>
      <c r="C22" s="1163"/>
      <c r="D22" s="1161"/>
      <c r="E22" s="1161"/>
      <c r="F22" s="1161"/>
      <c r="G22" s="507"/>
      <c r="H22" s="511"/>
      <c r="I22" s="511"/>
      <c r="J22" s="511"/>
      <c r="K22" s="511"/>
      <c r="L22" s="511"/>
      <c r="M22" s="511"/>
      <c r="N22" s="511"/>
      <c r="O22" s="511"/>
      <c r="P22" s="511"/>
      <c r="Q22" s="511"/>
      <c r="R22" s="511"/>
      <c r="S22" s="511"/>
      <c r="T22" s="199"/>
      <c r="U22" s="499"/>
      <c r="V22" s="225"/>
      <c r="W22" s="593"/>
      <c r="X22" s="178"/>
      <c r="Y22" s="593"/>
      <c r="Z22" s="175"/>
      <c r="AD22" s="1333"/>
      <c r="AE22" s="1333"/>
      <c r="AF22" s="1333"/>
      <c r="AG22" s="1333"/>
      <c r="AH22" s="1333"/>
      <c r="AI22" s="1333"/>
      <c r="AJ22" s="1333"/>
      <c r="AK22" s="1333"/>
      <c r="AL22" s="1333"/>
      <c r="AM22" s="1333"/>
      <c r="AN22" s="1333"/>
      <c r="AO22" s="1333"/>
      <c r="AP22" s="1333"/>
      <c r="AQ22" s="1333"/>
      <c r="AR22" s="1333"/>
      <c r="AS22" s="1333"/>
      <c r="AT22" s="1333"/>
    </row>
    <row r="23" spans="2:46" ht="22.5" customHeight="1">
      <c r="B23" s="295"/>
      <c r="C23" s="179"/>
      <c r="D23" s="179"/>
      <c r="E23" s="179"/>
      <c r="F23" s="179"/>
      <c r="G23" s="499"/>
      <c r="H23" s="499"/>
      <c r="I23" s="499"/>
      <c r="J23" s="499"/>
      <c r="K23" s="499"/>
      <c r="L23" s="499"/>
      <c r="M23" s="499"/>
      <c r="N23" s="499"/>
      <c r="O23" s="499"/>
      <c r="P23" s="499"/>
      <c r="Q23" s="499"/>
      <c r="R23" s="499"/>
      <c r="S23" s="499"/>
      <c r="T23" s="499"/>
      <c r="U23" s="499"/>
      <c r="V23" s="225"/>
      <c r="W23" s="499"/>
      <c r="X23" s="499"/>
      <c r="Y23" s="499"/>
      <c r="Z23" s="227"/>
      <c r="AD23" s="1333"/>
      <c r="AE23" s="1333"/>
      <c r="AF23" s="1333"/>
      <c r="AG23" s="1333"/>
      <c r="AH23" s="1333"/>
      <c r="AI23" s="1333"/>
      <c r="AJ23" s="1333"/>
      <c r="AK23" s="1333"/>
      <c r="AL23" s="1333"/>
      <c r="AM23" s="1333"/>
      <c r="AN23" s="1333"/>
      <c r="AO23" s="1333"/>
      <c r="AP23" s="1333"/>
      <c r="AQ23" s="1333"/>
      <c r="AR23" s="1333"/>
      <c r="AS23" s="1333"/>
      <c r="AT23" s="1333"/>
    </row>
    <row r="24" spans="2:46" ht="17.25" customHeight="1">
      <c r="B24" s="295"/>
      <c r="C24" s="179" t="s">
        <v>2249</v>
      </c>
      <c r="D24" s="179"/>
      <c r="E24" s="179"/>
      <c r="F24" s="179"/>
      <c r="G24" s="499"/>
      <c r="H24" s="499"/>
      <c r="I24" s="499"/>
      <c r="J24" s="499"/>
      <c r="K24" s="499"/>
      <c r="L24" s="499"/>
      <c r="M24" s="499"/>
      <c r="N24" s="499"/>
      <c r="O24" s="499"/>
      <c r="P24" s="499"/>
      <c r="Q24" s="499"/>
      <c r="R24" s="499"/>
      <c r="S24" s="499"/>
      <c r="T24" s="499"/>
      <c r="U24" s="499"/>
      <c r="V24" s="225"/>
      <c r="W24" s="499"/>
      <c r="X24" s="499"/>
      <c r="Y24" s="499"/>
      <c r="Z24" s="227"/>
    </row>
    <row r="25" spans="2:46" ht="17.25" customHeight="1">
      <c r="B25" s="295"/>
      <c r="C25" s="1368" t="s">
        <v>2223</v>
      </c>
      <c r="D25" s="1326"/>
      <c r="E25" s="1326"/>
      <c r="F25" s="946"/>
      <c r="G25" s="504" t="s">
        <v>1057</v>
      </c>
      <c r="H25" s="978" t="s">
        <v>2250</v>
      </c>
      <c r="I25" s="978"/>
      <c r="J25" s="978"/>
      <c r="K25" s="978"/>
      <c r="L25" s="978"/>
      <c r="M25" s="978"/>
      <c r="N25" s="978"/>
      <c r="O25" s="978"/>
      <c r="P25" s="978"/>
      <c r="Q25" s="978"/>
      <c r="R25" s="978"/>
      <c r="S25" s="978"/>
      <c r="T25" s="979"/>
      <c r="U25" s="499"/>
      <c r="V25" s="225"/>
      <c r="W25" s="178" t="s">
        <v>702</v>
      </c>
      <c r="X25" s="178" t="s">
        <v>997</v>
      </c>
      <c r="Y25" s="178" t="s">
        <v>702</v>
      </c>
      <c r="Z25" s="175"/>
    </row>
    <row r="26" spans="2:46" ht="17.25" customHeight="1">
      <c r="B26" s="295"/>
      <c r="C26" s="1326"/>
      <c r="D26" s="1326"/>
      <c r="E26" s="1326"/>
      <c r="F26" s="946"/>
      <c r="G26" s="507" t="s">
        <v>1060</v>
      </c>
      <c r="H26" s="1160" t="s">
        <v>2240</v>
      </c>
      <c r="I26" s="1160"/>
      <c r="J26" s="1160"/>
      <c r="K26" s="1160"/>
      <c r="L26" s="1160"/>
      <c r="M26" s="1160"/>
      <c r="N26" s="1160"/>
      <c r="O26" s="1160"/>
      <c r="P26" s="1160"/>
      <c r="Q26" s="1160"/>
      <c r="R26" s="1160"/>
      <c r="S26" s="1160"/>
      <c r="T26" s="1355"/>
      <c r="U26" s="499"/>
      <c r="V26" s="225"/>
      <c r="W26" s="178" t="s">
        <v>702</v>
      </c>
      <c r="X26" s="178" t="s">
        <v>997</v>
      </c>
      <c r="Y26" s="178" t="s">
        <v>702</v>
      </c>
      <c r="Z26" s="175"/>
    </row>
    <row r="27" spans="2:46" ht="4.5" customHeight="1">
      <c r="B27" s="295"/>
      <c r="C27" s="976" t="s">
        <v>2241</v>
      </c>
      <c r="D27" s="977"/>
      <c r="E27" s="977"/>
      <c r="F27" s="977"/>
      <c r="G27" s="371"/>
      <c r="H27" s="499"/>
      <c r="I27" s="499"/>
      <c r="J27" s="499"/>
      <c r="K27" s="499"/>
      <c r="L27" s="499"/>
      <c r="M27" s="499"/>
      <c r="N27" s="499"/>
      <c r="O27" s="499"/>
      <c r="P27" s="499"/>
      <c r="Q27" s="499"/>
      <c r="R27" s="499"/>
      <c r="S27" s="499"/>
      <c r="T27" s="227"/>
      <c r="U27" s="499"/>
      <c r="V27" s="225"/>
      <c r="W27" s="593"/>
      <c r="X27" s="178"/>
      <c r="Y27" s="593"/>
      <c r="Z27" s="175"/>
    </row>
    <row r="28" spans="2:46" ht="30" customHeight="1">
      <c r="B28" s="295"/>
      <c r="C28" s="1344"/>
      <c r="D28" s="1142"/>
      <c r="E28" s="1142"/>
      <c r="F28" s="1142"/>
      <c r="G28" s="371" t="s">
        <v>1057</v>
      </c>
      <c r="H28" s="1013" t="s">
        <v>2251</v>
      </c>
      <c r="I28" s="1013"/>
      <c r="J28" s="1013"/>
      <c r="K28" s="1013"/>
      <c r="L28" s="1013"/>
      <c r="M28" s="1013"/>
      <c r="N28" s="1013"/>
      <c r="O28" s="1013"/>
      <c r="P28" s="1013"/>
      <c r="Q28" s="1013"/>
      <c r="R28" s="1013"/>
      <c r="S28" s="1013"/>
      <c r="T28" s="1014"/>
      <c r="U28" s="499"/>
      <c r="V28" s="225"/>
      <c r="W28" s="178" t="s">
        <v>702</v>
      </c>
      <c r="X28" s="178" t="s">
        <v>997</v>
      </c>
      <c r="Y28" s="178" t="s">
        <v>702</v>
      </c>
      <c r="Z28" s="227"/>
    </row>
    <row r="29" spans="2:46" ht="20.25" customHeight="1">
      <c r="B29" s="295"/>
      <c r="C29" s="1344"/>
      <c r="D29" s="1142"/>
      <c r="E29" s="1142"/>
      <c r="F29" s="1142"/>
      <c r="G29" s="225" t="s">
        <v>2243</v>
      </c>
      <c r="H29" s="1131" t="s">
        <v>2244</v>
      </c>
      <c r="I29" s="1664"/>
      <c r="J29" s="1664"/>
      <c r="K29" s="1664"/>
      <c r="L29" s="1664"/>
      <c r="M29" s="1664"/>
      <c r="N29" s="1664"/>
      <c r="O29" s="1664"/>
      <c r="P29" s="1664"/>
      <c r="Q29" s="1664"/>
      <c r="R29" s="1664"/>
      <c r="S29" s="1664"/>
      <c r="T29" s="1665"/>
      <c r="U29" s="499"/>
      <c r="V29" s="225"/>
      <c r="W29" s="178" t="s">
        <v>702</v>
      </c>
      <c r="X29" s="178" t="s">
        <v>997</v>
      </c>
      <c r="Y29" s="178" t="s">
        <v>702</v>
      </c>
      <c r="Z29" s="227"/>
    </row>
    <row r="30" spans="2:46" ht="32.25" customHeight="1">
      <c r="B30" s="295"/>
      <c r="C30" s="1344"/>
      <c r="D30" s="1142"/>
      <c r="E30" s="1142"/>
      <c r="F30" s="1142"/>
      <c r="G30" s="371"/>
      <c r="H30" s="501" t="s">
        <v>2245</v>
      </c>
      <c r="I30" s="1022" t="s">
        <v>2246</v>
      </c>
      <c r="J30" s="1328"/>
      <c r="K30" s="1328"/>
      <c r="L30" s="1328"/>
      <c r="M30" s="1328"/>
      <c r="N30" s="1328"/>
      <c r="O30" s="1328"/>
      <c r="P30" s="1328"/>
      <c r="Q30" s="1328"/>
      <c r="R30" s="1328"/>
      <c r="S30" s="544"/>
      <c r="T30" s="227"/>
      <c r="U30" s="499"/>
      <c r="V30" s="225"/>
      <c r="W30" s="499"/>
      <c r="X30" s="499"/>
      <c r="Y30" s="499"/>
      <c r="Z30" s="227"/>
    </row>
    <row r="31" spans="2:46" ht="17.25" customHeight="1">
      <c r="B31" s="295"/>
      <c r="C31" s="1344"/>
      <c r="D31" s="1142"/>
      <c r="E31" s="1142"/>
      <c r="F31" s="1142"/>
      <c r="G31" s="371"/>
      <c r="H31" s="501" t="s">
        <v>2247</v>
      </c>
      <c r="I31" s="1328" t="s">
        <v>2248</v>
      </c>
      <c r="J31" s="1328"/>
      <c r="K31" s="1328"/>
      <c r="L31" s="1328"/>
      <c r="M31" s="1328"/>
      <c r="N31" s="1328"/>
      <c r="O31" s="1328"/>
      <c r="P31" s="1328"/>
      <c r="Q31" s="1328"/>
      <c r="R31" s="1328"/>
      <c r="S31" s="544"/>
      <c r="T31" s="227"/>
      <c r="U31" s="499"/>
      <c r="V31" s="225"/>
      <c r="W31" s="499"/>
      <c r="X31" s="499"/>
      <c r="Y31" s="499"/>
      <c r="Z31" s="227"/>
    </row>
    <row r="32" spans="2:46" ht="7.5" customHeight="1">
      <c r="B32" s="295"/>
      <c r="C32" s="1163"/>
      <c r="D32" s="1161"/>
      <c r="E32" s="1161"/>
      <c r="F32" s="1161"/>
      <c r="G32" s="507"/>
      <c r="H32" s="511"/>
      <c r="I32" s="511"/>
      <c r="J32" s="511"/>
      <c r="K32" s="511"/>
      <c r="L32" s="511"/>
      <c r="M32" s="511"/>
      <c r="N32" s="511"/>
      <c r="O32" s="511"/>
      <c r="P32" s="511"/>
      <c r="Q32" s="511"/>
      <c r="R32" s="511"/>
      <c r="S32" s="511"/>
      <c r="T32" s="199"/>
      <c r="U32" s="499"/>
      <c r="V32" s="225"/>
      <c r="W32" s="499"/>
      <c r="X32" s="499"/>
      <c r="Y32" s="499"/>
      <c r="Z32" s="227"/>
    </row>
    <row r="33" spans="2:29" ht="18.75" customHeight="1">
      <c r="B33" s="297"/>
      <c r="C33" s="1478"/>
      <c r="D33" s="1478"/>
      <c r="E33" s="956"/>
      <c r="F33" s="956"/>
      <c r="G33" s="956"/>
      <c r="H33" s="956"/>
      <c r="I33" s="956"/>
      <c r="J33" s="956"/>
      <c r="K33" s="956"/>
      <c r="L33" s="956"/>
      <c r="M33" s="956"/>
      <c r="N33" s="956"/>
      <c r="O33" s="956"/>
      <c r="P33" s="956"/>
      <c r="Q33" s="956"/>
      <c r="R33" s="956"/>
      <c r="S33" s="956"/>
      <c r="T33" s="956"/>
      <c r="U33" s="957"/>
      <c r="V33" s="198"/>
      <c r="W33" s="511"/>
      <c r="X33" s="511"/>
      <c r="Y33" s="511"/>
      <c r="Z33" s="199"/>
    </row>
    <row r="34" spans="2:29">
      <c r="B34" s="499" t="s">
        <v>1186</v>
      </c>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row>
    <row r="35" spans="2:29">
      <c r="B35" s="499" t="s">
        <v>1187</v>
      </c>
      <c r="C35" s="499"/>
      <c r="D35" s="499"/>
      <c r="E35" s="499"/>
      <c r="F35" s="499"/>
      <c r="G35" s="499"/>
      <c r="H35" s="499"/>
      <c r="I35" s="499"/>
      <c r="J35" s="499"/>
      <c r="K35" s="110"/>
      <c r="L35" s="110"/>
      <c r="M35" s="110"/>
      <c r="N35" s="110"/>
      <c r="O35" s="110"/>
      <c r="P35" s="110"/>
      <c r="Q35" s="110"/>
      <c r="R35" s="110"/>
      <c r="S35" s="110"/>
      <c r="T35" s="110"/>
      <c r="U35" s="110"/>
      <c r="V35" s="110"/>
      <c r="W35" s="110"/>
      <c r="X35" s="110"/>
      <c r="Y35" s="110"/>
      <c r="Z35" s="110"/>
      <c r="AA35" s="110"/>
      <c r="AB35" s="110"/>
      <c r="AC35" s="110"/>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5"/>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0"/>
  <sheetViews>
    <sheetView view="pageBreakPreview" zoomScale="55" zoomScaleNormal="70" zoomScaleSheetLayoutView="55" workbookViewId="0">
      <selection activeCell="A22" sqref="A22:XFD23"/>
    </sheetView>
  </sheetViews>
  <sheetFormatPr defaultRowHeight="20.25" customHeight="1"/>
  <cols>
    <col min="1" max="1" width="4.25" style="191" customWidth="1"/>
    <col min="2" max="2" width="4.25" style="236" customWidth="1"/>
    <col min="3" max="3" width="25" style="189" customWidth="1"/>
    <col min="4" max="4" width="4.875" style="207" customWidth="1"/>
    <col min="5" max="5" width="41.625" style="189" customWidth="1"/>
    <col min="6" max="6" width="4.875" style="207" customWidth="1"/>
    <col min="7" max="7" width="19.625" style="99" customWidth="1"/>
    <col min="8" max="8" width="33.875" style="189" customWidth="1"/>
    <col min="9" max="10" width="4.875" style="189" customWidth="1"/>
    <col min="11" max="18" width="4.875" style="207" customWidth="1"/>
    <col min="19" max="32" width="4.875" style="189" customWidth="1"/>
    <col min="33" max="33" width="12" style="189" bestFit="1" customWidth="1"/>
    <col min="34" max="267" width="9" style="189"/>
    <col min="268" max="268" width="4.25" style="189" customWidth="1"/>
    <col min="269" max="269" width="25" style="189" customWidth="1"/>
    <col min="270" max="270" width="41.625" style="189" customWidth="1"/>
    <col min="271" max="271" width="19.625" style="189" customWidth="1"/>
    <col min="272" max="272" width="33.875" style="189" customWidth="1"/>
    <col min="273" max="273" width="25" style="189" customWidth="1"/>
    <col min="274" max="274" width="13.625" style="189" customWidth="1"/>
    <col min="275" max="288" width="4.875" style="189" customWidth="1"/>
    <col min="289" max="289" width="12" style="189" bestFit="1" customWidth="1"/>
    <col min="290" max="523" width="9" style="189"/>
    <col min="524" max="524" width="4.25" style="189" customWidth="1"/>
    <col min="525" max="525" width="25" style="189" customWidth="1"/>
    <col min="526" max="526" width="41.625" style="189" customWidth="1"/>
    <col min="527" max="527" width="19.625" style="189" customWidth="1"/>
    <col min="528" max="528" width="33.875" style="189" customWidth="1"/>
    <col min="529" max="529" width="25" style="189" customWidth="1"/>
    <col min="530" max="530" width="13.625" style="189" customWidth="1"/>
    <col min="531" max="544" width="4.875" style="189" customWidth="1"/>
    <col min="545" max="545" width="12" style="189" bestFit="1" customWidth="1"/>
    <col min="546" max="779" width="9" style="189"/>
    <col min="780" max="780" width="4.25" style="189" customWidth="1"/>
    <col min="781" max="781" width="25" style="189" customWidth="1"/>
    <col min="782" max="782" width="41.625" style="189" customWidth="1"/>
    <col min="783" max="783" width="19.625" style="189" customWidth="1"/>
    <col min="784" max="784" width="33.875" style="189" customWidth="1"/>
    <col min="785" max="785" width="25" style="189" customWidth="1"/>
    <col min="786" max="786" width="13.625" style="189" customWidth="1"/>
    <col min="787" max="800" width="4.875" style="189" customWidth="1"/>
    <col min="801" max="801" width="12" style="189" bestFit="1" customWidth="1"/>
    <col min="802" max="1035" width="9" style="189"/>
    <col min="1036" max="1036" width="4.25" style="189" customWidth="1"/>
    <col min="1037" max="1037" width="25" style="189" customWidth="1"/>
    <col min="1038" max="1038" width="41.625" style="189" customWidth="1"/>
    <col min="1039" max="1039" width="19.625" style="189" customWidth="1"/>
    <col min="1040" max="1040" width="33.875" style="189" customWidth="1"/>
    <col min="1041" max="1041" width="25" style="189" customWidth="1"/>
    <col min="1042" max="1042" width="13.625" style="189" customWidth="1"/>
    <col min="1043" max="1056" width="4.875" style="189" customWidth="1"/>
    <col min="1057" max="1057" width="12" style="189" bestFit="1" customWidth="1"/>
    <col min="1058" max="1291" width="9" style="189"/>
    <col min="1292" max="1292" width="4.25" style="189" customWidth="1"/>
    <col min="1293" max="1293" width="25" style="189" customWidth="1"/>
    <col min="1294" max="1294" width="41.625" style="189" customWidth="1"/>
    <col min="1295" max="1295" width="19.625" style="189" customWidth="1"/>
    <col min="1296" max="1296" width="33.875" style="189" customWidth="1"/>
    <col min="1297" max="1297" width="25" style="189" customWidth="1"/>
    <col min="1298" max="1298" width="13.625" style="189" customWidth="1"/>
    <col min="1299" max="1312" width="4.875" style="189" customWidth="1"/>
    <col min="1313" max="1313" width="12" style="189" bestFit="1" customWidth="1"/>
    <col min="1314" max="1547" width="9" style="189"/>
    <col min="1548" max="1548" width="4.25" style="189" customWidth="1"/>
    <col min="1549" max="1549" width="25" style="189" customWidth="1"/>
    <col min="1550" max="1550" width="41.625" style="189" customWidth="1"/>
    <col min="1551" max="1551" width="19.625" style="189" customWidth="1"/>
    <col min="1552" max="1552" width="33.875" style="189" customWidth="1"/>
    <col min="1553" max="1553" width="25" style="189" customWidth="1"/>
    <col min="1554" max="1554" width="13.625" style="189" customWidth="1"/>
    <col min="1555" max="1568" width="4.875" style="189" customWidth="1"/>
    <col min="1569" max="1569" width="12" style="189" bestFit="1" customWidth="1"/>
    <col min="1570" max="1803" width="9" style="189"/>
    <col min="1804" max="1804" width="4.25" style="189" customWidth="1"/>
    <col min="1805" max="1805" width="25" style="189" customWidth="1"/>
    <col min="1806" max="1806" width="41.625" style="189" customWidth="1"/>
    <col min="1807" max="1807" width="19.625" style="189" customWidth="1"/>
    <col min="1808" max="1808" width="33.875" style="189" customWidth="1"/>
    <col min="1809" max="1809" width="25" style="189" customWidth="1"/>
    <col min="1810" max="1810" width="13.625" style="189" customWidth="1"/>
    <col min="1811" max="1824" width="4.875" style="189" customWidth="1"/>
    <col min="1825" max="1825" width="12" style="189" bestFit="1" customWidth="1"/>
    <col min="1826" max="2059" width="9" style="189"/>
    <col min="2060" max="2060" width="4.25" style="189" customWidth="1"/>
    <col min="2061" max="2061" width="25" style="189" customWidth="1"/>
    <col min="2062" max="2062" width="41.625" style="189" customWidth="1"/>
    <col min="2063" max="2063" width="19.625" style="189" customWidth="1"/>
    <col min="2064" max="2064" width="33.875" style="189" customWidth="1"/>
    <col min="2065" max="2065" width="25" style="189" customWidth="1"/>
    <col min="2066" max="2066" width="13.625" style="189" customWidth="1"/>
    <col min="2067" max="2080" width="4.875" style="189" customWidth="1"/>
    <col min="2081" max="2081" width="12" style="189" bestFit="1" customWidth="1"/>
    <col min="2082" max="2315" width="9" style="189"/>
    <col min="2316" max="2316" width="4.25" style="189" customWidth="1"/>
    <col min="2317" max="2317" width="25" style="189" customWidth="1"/>
    <col min="2318" max="2318" width="41.625" style="189" customWidth="1"/>
    <col min="2319" max="2319" width="19.625" style="189" customWidth="1"/>
    <col min="2320" max="2320" width="33.875" style="189" customWidth="1"/>
    <col min="2321" max="2321" width="25" style="189" customWidth="1"/>
    <col min="2322" max="2322" width="13.625" style="189" customWidth="1"/>
    <col min="2323" max="2336" width="4.875" style="189" customWidth="1"/>
    <col min="2337" max="2337" width="12" style="189" bestFit="1" customWidth="1"/>
    <col min="2338" max="2571" width="9" style="189"/>
    <col min="2572" max="2572" width="4.25" style="189" customWidth="1"/>
    <col min="2573" max="2573" width="25" style="189" customWidth="1"/>
    <col min="2574" max="2574" width="41.625" style="189" customWidth="1"/>
    <col min="2575" max="2575" width="19.625" style="189" customWidth="1"/>
    <col min="2576" max="2576" width="33.875" style="189" customWidth="1"/>
    <col min="2577" max="2577" width="25" style="189" customWidth="1"/>
    <col min="2578" max="2578" width="13.625" style="189" customWidth="1"/>
    <col min="2579" max="2592" width="4.875" style="189" customWidth="1"/>
    <col min="2593" max="2593" width="12" style="189" bestFit="1" customWidth="1"/>
    <col min="2594" max="2827" width="9" style="189"/>
    <col min="2828" max="2828" width="4.25" style="189" customWidth="1"/>
    <col min="2829" max="2829" width="25" style="189" customWidth="1"/>
    <col min="2830" max="2830" width="41.625" style="189" customWidth="1"/>
    <col min="2831" max="2831" width="19.625" style="189" customWidth="1"/>
    <col min="2832" max="2832" width="33.875" style="189" customWidth="1"/>
    <col min="2833" max="2833" width="25" style="189" customWidth="1"/>
    <col min="2834" max="2834" width="13.625" style="189" customWidth="1"/>
    <col min="2835" max="2848" width="4.875" style="189" customWidth="1"/>
    <col min="2849" max="2849" width="12" style="189" bestFit="1" customWidth="1"/>
    <col min="2850" max="3083" width="9" style="189"/>
    <col min="3084" max="3084" width="4.25" style="189" customWidth="1"/>
    <col min="3085" max="3085" width="25" style="189" customWidth="1"/>
    <col min="3086" max="3086" width="41.625" style="189" customWidth="1"/>
    <col min="3087" max="3087" width="19.625" style="189" customWidth="1"/>
    <col min="3088" max="3088" width="33.875" style="189" customWidth="1"/>
    <col min="3089" max="3089" width="25" style="189" customWidth="1"/>
    <col min="3090" max="3090" width="13.625" style="189" customWidth="1"/>
    <col min="3091" max="3104" width="4.875" style="189" customWidth="1"/>
    <col min="3105" max="3105" width="12" style="189" bestFit="1" customWidth="1"/>
    <col min="3106" max="3339" width="9" style="189"/>
    <col min="3340" max="3340" width="4.25" style="189" customWidth="1"/>
    <col min="3341" max="3341" width="25" style="189" customWidth="1"/>
    <col min="3342" max="3342" width="41.625" style="189" customWidth="1"/>
    <col min="3343" max="3343" width="19.625" style="189" customWidth="1"/>
    <col min="3344" max="3344" width="33.875" style="189" customWidth="1"/>
    <col min="3345" max="3345" width="25" style="189" customWidth="1"/>
    <col min="3346" max="3346" width="13.625" style="189" customWidth="1"/>
    <col min="3347" max="3360" width="4.875" style="189" customWidth="1"/>
    <col min="3361" max="3361" width="12" style="189" bestFit="1" customWidth="1"/>
    <col min="3362" max="3595" width="9" style="189"/>
    <col min="3596" max="3596" width="4.25" style="189" customWidth="1"/>
    <col min="3597" max="3597" width="25" style="189" customWidth="1"/>
    <col min="3598" max="3598" width="41.625" style="189" customWidth="1"/>
    <col min="3599" max="3599" width="19.625" style="189" customWidth="1"/>
    <col min="3600" max="3600" width="33.875" style="189" customWidth="1"/>
    <col min="3601" max="3601" width="25" style="189" customWidth="1"/>
    <col min="3602" max="3602" width="13.625" style="189" customWidth="1"/>
    <col min="3603" max="3616" width="4.875" style="189" customWidth="1"/>
    <col min="3617" max="3617" width="12" style="189" bestFit="1" customWidth="1"/>
    <col min="3618" max="3851" width="9" style="189"/>
    <col min="3852" max="3852" width="4.25" style="189" customWidth="1"/>
    <col min="3853" max="3853" width="25" style="189" customWidth="1"/>
    <col min="3854" max="3854" width="41.625" style="189" customWidth="1"/>
    <col min="3855" max="3855" width="19.625" style="189" customWidth="1"/>
    <col min="3856" max="3856" width="33.875" style="189" customWidth="1"/>
    <col min="3857" max="3857" width="25" style="189" customWidth="1"/>
    <col min="3858" max="3858" width="13.625" style="189" customWidth="1"/>
    <col min="3859" max="3872" width="4.875" style="189" customWidth="1"/>
    <col min="3873" max="3873" width="12" style="189" bestFit="1" customWidth="1"/>
    <col min="3874" max="4107" width="9" style="189"/>
    <col min="4108" max="4108" width="4.25" style="189" customWidth="1"/>
    <col min="4109" max="4109" width="25" style="189" customWidth="1"/>
    <col min="4110" max="4110" width="41.625" style="189" customWidth="1"/>
    <col min="4111" max="4111" width="19.625" style="189" customWidth="1"/>
    <col min="4112" max="4112" width="33.875" style="189" customWidth="1"/>
    <col min="4113" max="4113" width="25" style="189" customWidth="1"/>
    <col min="4114" max="4114" width="13.625" style="189" customWidth="1"/>
    <col min="4115" max="4128" width="4.875" style="189" customWidth="1"/>
    <col min="4129" max="4129" width="12" style="189" bestFit="1" customWidth="1"/>
    <col min="4130" max="4363" width="9" style="189"/>
    <col min="4364" max="4364" width="4.25" style="189" customWidth="1"/>
    <col min="4365" max="4365" width="25" style="189" customWidth="1"/>
    <col min="4366" max="4366" width="41.625" style="189" customWidth="1"/>
    <col min="4367" max="4367" width="19.625" style="189" customWidth="1"/>
    <col min="4368" max="4368" width="33.875" style="189" customWidth="1"/>
    <col min="4369" max="4369" width="25" style="189" customWidth="1"/>
    <col min="4370" max="4370" width="13.625" style="189" customWidth="1"/>
    <col min="4371" max="4384" width="4.875" style="189" customWidth="1"/>
    <col min="4385" max="4385" width="12" style="189" bestFit="1" customWidth="1"/>
    <col min="4386" max="4619" width="9" style="189"/>
    <col min="4620" max="4620" width="4.25" style="189" customWidth="1"/>
    <col min="4621" max="4621" width="25" style="189" customWidth="1"/>
    <col min="4622" max="4622" width="41.625" style="189" customWidth="1"/>
    <col min="4623" max="4623" width="19.625" style="189" customWidth="1"/>
    <col min="4624" max="4624" width="33.875" style="189" customWidth="1"/>
    <col min="4625" max="4625" width="25" style="189" customWidth="1"/>
    <col min="4626" max="4626" width="13.625" style="189" customWidth="1"/>
    <col min="4627" max="4640" width="4.875" style="189" customWidth="1"/>
    <col min="4641" max="4641" width="12" style="189" bestFit="1" customWidth="1"/>
    <col min="4642" max="4875" width="9" style="189"/>
    <col min="4876" max="4876" width="4.25" style="189" customWidth="1"/>
    <col min="4877" max="4877" width="25" style="189" customWidth="1"/>
    <col min="4878" max="4878" width="41.625" style="189" customWidth="1"/>
    <col min="4879" max="4879" width="19.625" style="189" customWidth="1"/>
    <col min="4880" max="4880" width="33.875" style="189" customWidth="1"/>
    <col min="4881" max="4881" width="25" style="189" customWidth="1"/>
    <col min="4882" max="4882" width="13.625" style="189" customWidth="1"/>
    <col min="4883" max="4896" width="4.875" style="189" customWidth="1"/>
    <col min="4897" max="4897" width="12" style="189" bestFit="1" customWidth="1"/>
    <col min="4898" max="5131" width="9" style="189"/>
    <col min="5132" max="5132" width="4.25" style="189" customWidth="1"/>
    <col min="5133" max="5133" width="25" style="189" customWidth="1"/>
    <col min="5134" max="5134" width="41.625" style="189" customWidth="1"/>
    <col min="5135" max="5135" width="19.625" style="189" customWidth="1"/>
    <col min="5136" max="5136" width="33.875" style="189" customWidth="1"/>
    <col min="5137" max="5137" width="25" style="189" customWidth="1"/>
    <col min="5138" max="5138" width="13.625" style="189" customWidth="1"/>
    <col min="5139" max="5152" width="4.875" style="189" customWidth="1"/>
    <col min="5153" max="5153" width="12" style="189" bestFit="1" customWidth="1"/>
    <col min="5154" max="5387" width="9" style="189"/>
    <col min="5388" max="5388" width="4.25" style="189" customWidth="1"/>
    <col min="5389" max="5389" width="25" style="189" customWidth="1"/>
    <col min="5390" max="5390" width="41.625" style="189" customWidth="1"/>
    <col min="5391" max="5391" width="19.625" style="189" customWidth="1"/>
    <col min="5392" max="5392" width="33.875" style="189" customWidth="1"/>
    <col min="5393" max="5393" width="25" style="189" customWidth="1"/>
    <col min="5394" max="5394" width="13.625" style="189" customWidth="1"/>
    <col min="5395" max="5408" width="4.875" style="189" customWidth="1"/>
    <col min="5409" max="5409" width="12" style="189" bestFit="1" customWidth="1"/>
    <col min="5410" max="5643" width="9" style="189"/>
    <col min="5644" max="5644" width="4.25" style="189" customWidth="1"/>
    <col min="5645" max="5645" width="25" style="189" customWidth="1"/>
    <col min="5646" max="5646" width="41.625" style="189" customWidth="1"/>
    <col min="5647" max="5647" width="19.625" style="189" customWidth="1"/>
    <col min="5648" max="5648" width="33.875" style="189" customWidth="1"/>
    <col min="5649" max="5649" width="25" style="189" customWidth="1"/>
    <col min="5650" max="5650" width="13.625" style="189" customWidth="1"/>
    <col min="5651" max="5664" width="4.875" style="189" customWidth="1"/>
    <col min="5665" max="5665" width="12" style="189" bestFit="1" customWidth="1"/>
    <col min="5666" max="5899" width="9" style="189"/>
    <col min="5900" max="5900" width="4.25" style="189" customWidth="1"/>
    <col min="5901" max="5901" width="25" style="189" customWidth="1"/>
    <col min="5902" max="5902" width="41.625" style="189" customWidth="1"/>
    <col min="5903" max="5903" width="19.625" style="189" customWidth="1"/>
    <col min="5904" max="5904" width="33.875" style="189" customWidth="1"/>
    <col min="5905" max="5905" width="25" style="189" customWidth="1"/>
    <col min="5906" max="5906" width="13.625" style="189" customWidth="1"/>
    <col min="5907" max="5920" width="4.875" style="189" customWidth="1"/>
    <col min="5921" max="5921" width="12" style="189" bestFit="1" customWidth="1"/>
    <col min="5922" max="6155" width="9" style="189"/>
    <col min="6156" max="6156" width="4.25" style="189" customWidth="1"/>
    <col min="6157" max="6157" width="25" style="189" customWidth="1"/>
    <col min="6158" max="6158" width="41.625" style="189" customWidth="1"/>
    <col min="6159" max="6159" width="19.625" style="189" customWidth="1"/>
    <col min="6160" max="6160" width="33.875" style="189" customWidth="1"/>
    <col min="6161" max="6161" width="25" style="189" customWidth="1"/>
    <col min="6162" max="6162" width="13.625" style="189" customWidth="1"/>
    <col min="6163" max="6176" width="4.875" style="189" customWidth="1"/>
    <col min="6177" max="6177" width="12" style="189" bestFit="1" customWidth="1"/>
    <col min="6178" max="6411" width="9" style="189"/>
    <col min="6412" max="6412" width="4.25" style="189" customWidth="1"/>
    <col min="6413" max="6413" width="25" style="189" customWidth="1"/>
    <col min="6414" max="6414" width="41.625" style="189" customWidth="1"/>
    <col min="6415" max="6415" width="19.625" style="189" customWidth="1"/>
    <col min="6416" max="6416" width="33.875" style="189" customWidth="1"/>
    <col min="6417" max="6417" width="25" style="189" customWidth="1"/>
    <col min="6418" max="6418" width="13.625" style="189" customWidth="1"/>
    <col min="6419" max="6432" width="4.875" style="189" customWidth="1"/>
    <col min="6433" max="6433" width="12" style="189" bestFit="1" customWidth="1"/>
    <col min="6434" max="6667" width="9" style="189"/>
    <col min="6668" max="6668" width="4.25" style="189" customWidth="1"/>
    <col min="6669" max="6669" width="25" style="189" customWidth="1"/>
    <col min="6670" max="6670" width="41.625" style="189" customWidth="1"/>
    <col min="6671" max="6671" width="19.625" style="189" customWidth="1"/>
    <col min="6672" max="6672" width="33.875" style="189" customWidth="1"/>
    <col min="6673" max="6673" width="25" style="189" customWidth="1"/>
    <col min="6674" max="6674" width="13.625" style="189" customWidth="1"/>
    <col min="6675" max="6688" width="4.875" style="189" customWidth="1"/>
    <col min="6689" max="6689" width="12" style="189" bestFit="1" customWidth="1"/>
    <col min="6690" max="6923" width="9" style="189"/>
    <col min="6924" max="6924" width="4.25" style="189" customWidth="1"/>
    <col min="6925" max="6925" width="25" style="189" customWidth="1"/>
    <col min="6926" max="6926" width="41.625" style="189" customWidth="1"/>
    <col min="6927" max="6927" width="19.625" style="189" customWidth="1"/>
    <col min="6928" max="6928" width="33.875" style="189" customWidth="1"/>
    <col min="6929" max="6929" width="25" style="189" customWidth="1"/>
    <col min="6930" max="6930" width="13.625" style="189" customWidth="1"/>
    <col min="6931" max="6944" width="4.875" style="189" customWidth="1"/>
    <col min="6945" max="6945" width="12" style="189" bestFit="1" customWidth="1"/>
    <col min="6946" max="7179" width="9" style="189"/>
    <col min="7180" max="7180" width="4.25" style="189" customWidth="1"/>
    <col min="7181" max="7181" width="25" style="189" customWidth="1"/>
    <col min="7182" max="7182" width="41.625" style="189" customWidth="1"/>
    <col min="7183" max="7183" width="19.625" style="189" customWidth="1"/>
    <col min="7184" max="7184" width="33.875" style="189" customWidth="1"/>
    <col min="7185" max="7185" width="25" style="189" customWidth="1"/>
    <col min="7186" max="7186" width="13.625" style="189" customWidth="1"/>
    <col min="7187" max="7200" width="4.875" style="189" customWidth="1"/>
    <col min="7201" max="7201" width="12" style="189" bestFit="1" customWidth="1"/>
    <col min="7202" max="7435" width="9" style="189"/>
    <col min="7436" max="7436" width="4.25" style="189" customWidth="1"/>
    <col min="7437" max="7437" width="25" style="189" customWidth="1"/>
    <col min="7438" max="7438" width="41.625" style="189" customWidth="1"/>
    <col min="7439" max="7439" width="19.625" style="189" customWidth="1"/>
    <col min="7440" max="7440" width="33.875" style="189" customWidth="1"/>
    <col min="7441" max="7441" width="25" style="189" customWidth="1"/>
    <col min="7442" max="7442" width="13.625" style="189" customWidth="1"/>
    <col min="7443" max="7456" width="4.875" style="189" customWidth="1"/>
    <col min="7457" max="7457" width="12" style="189" bestFit="1" customWidth="1"/>
    <col min="7458" max="7691" width="9" style="189"/>
    <col min="7692" max="7692" width="4.25" style="189" customWidth="1"/>
    <col min="7693" max="7693" width="25" style="189" customWidth="1"/>
    <col min="7694" max="7694" width="41.625" style="189" customWidth="1"/>
    <col min="7695" max="7695" width="19.625" style="189" customWidth="1"/>
    <col min="7696" max="7696" width="33.875" style="189" customWidth="1"/>
    <col min="7697" max="7697" width="25" style="189" customWidth="1"/>
    <col min="7698" max="7698" width="13.625" style="189" customWidth="1"/>
    <col min="7699" max="7712" width="4.875" style="189" customWidth="1"/>
    <col min="7713" max="7713" width="12" style="189" bestFit="1" customWidth="1"/>
    <col min="7714" max="7947" width="9" style="189"/>
    <col min="7948" max="7948" width="4.25" style="189" customWidth="1"/>
    <col min="7949" max="7949" width="25" style="189" customWidth="1"/>
    <col min="7950" max="7950" width="41.625" style="189" customWidth="1"/>
    <col min="7951" max="7951" width="19.625" style="189" customWidth="1"/>
    <col min="7952" max="7952" width="33.875" style="189" customWidth="1"/>
    <col min="7953" max="7953" width="25" style="189" customWidth="1"/>
    <col min="7954" max="7954" width="13.625" style="189" customWidth="1"/>
    <col min="7955" max="7968" width="4.875" style="189" customWidth="1"/>
    <col min="7969" max="7969" width="12" style="189" bestFit="1" customWidth="1"/>
    <col min="7970" max="8203" width="9" style="189"/>
    <col min="8204" max="8204" width="4.25" style="189" customWidth="1"/>
    <col min="8205" max="8205" width="25" style="189" customWidth="1"/>
    <col min="8206" max="8206" width="41.625" style="189" customWidth="1"/>
    <col min="8207" max="8207" width="19.625" style="189" customWidth="1"/>
    <col min="8208" max="8208" width="33.875" style="189" customWidth="1"/>
    <col min="8209" max="8209" width="25" style="189" customWidth="1"/>
    <col min="8210" max="8210" width="13.625" style="189" customWidth="1"/>
    <col min="8211" max="8224" width="4.875" style="189" customWidth="1"/>
    <col min="8225" max="8225" width="12" style="189" bestFit="1" customWidth="1"/>
    <col min="8226" max="8459" width="9" style="189"/>
    <col min="8460" max="8460" width="4.25" style="189" customWidth="1"/>
    <col min="8461" max="8461" width="25" style="189" customWidth="1"/>
    <col min="8462" max="8462" width="41.625" style="189" customWidth="1"/>
    <col min="8463" max="8463" width="19.625" style="189" customWidth="1"/>
    <col min="8464" max="8464" width="33.875" style="189" customWidth="1"/>
    <col min="8465" max="8465" width="25" style="189" customWidth="1"/>
    <col min="8466" max="8466" width="13.625" style="189" customWidth="1"/>
    <col min="8467" max="8480" width="4.875" style="189" customWidth="1"/>
    <col min="8481" max="8481" width="12" style="189" bestFit="1" customWidth="1"/>
    <col min="8482" max="8715" width="9" style="189"/>
    <col min="8716" max="8716" width="4.25" style="189" customWidth="1"/>
    <col min="8717" max="8717" width="25" style="189" customWidth="1"/>
    <col min="8718" max="8718" width="41.625" style="189" customWidth="1"/>
    <col min="8719" max="8719" width="19.625" style="189" customWidth="1"/>
    <col min="8720" max="8720" width="33.875" style="189" customWidth="1"/>
    <col min="8721" max="8721" width="25" style="189" customWidth="1"/>
    <col min="8722" max="8722" width="13.625" style="189" customWidth="1"/>
    <col min="8723" max="8736" width="4.875" style="189" customWidth="1"/>
    <col min="8737" max="8737" width="12" style="189" bestFit="1" customWidth="1"/>
    <col min="8738" max="8971" width="9" style="189"/>
    <col min="8972" max="8972" width="4.25" style="189" customWidth="1"/>
    <col min="8973" max="8973" width="25" style="189" customWidth="1"/>
    <col min="8974" max="8974" width="41.625" style="189" customWidth="1"/>
    <col min="8975" max="8975" width="19.625" style="189" customWidth="1"/>
    <col min="8976" max="8976" width="33.875" style="189" customWidth="1"/>
    <col min="8977" max="8977" width="25" style="189" customWidth="1"/>
    <col min="8978" max="8978" width="13.625" style="189" customWidth="1"/>
    <col min="8979" max="8992" width="4.875" style="189" customWidth="1"/>
    <col min="8993" max="8993" width="12" style="189" bestFit="1" customWidth="1"/>
    <col min="8994" max="9227" width="9" style="189"/>
    <col min="9228" max="9228" width="4.25" style="189" customWidth="1"/>
    <col min="9229" max="9229" width="25" style="189" customWidth="1"/>
    <col min="9230" max="9230" width="41.625" style="189" customWidth="1"/>
    <col min="9231" max="9231" width="19.625" style="189" customWidth="1"/>
    <col min="9232" max="9232" width="33.875" style="189" customWidth="1"/>
    <col min="9233" max="9233" width="25" style="189" customWidth="1"/>
    <col min="9234" max="9234" width="13.625" style="189" customWidth="1"/>
    <col min="9235" max="9248" width="4.875" style="189" customWidth="1"/>
    <col min="9249" max="9249" width="12" style="189" bestFit="1" customWidth="1"/>
    <col min="9250" max="9483" width="9" style="189"/>
    <col min="9484" max="9484" width="4.25" style="189" customWidth="1"/>
    <col min="9485" max="9485" width="25" style="189" customWidth="1"/>
    <col min="9486" max="9486" width="41.625" style="189" customWidth="1"/>
    <col min="9487" max="9487" width="19.625" style="189" customWidth="1"/>
    <col min="9488" max="9488" width="33.875" style="189" customWidth="1"/>
    <col min="9489" max="9489" width="25" style="189" customWidth="1"/>
    <col min="9490" max="9490" width="13.625" style="189" customWidth="1"/>
    <col min="9491" max="9504" width="4.875" style="189" customWidth="1"/>
    <col min="9505" max="9505" width="12" style="189" bestFit="1" customWidth="1"/>
    <col min="9506" max="9739" width="9" style="189"/>
    <col min="9740" max="9740" width="4.25" style="189" customWidth="1"/>
    <col min="9741" max="9741" width="25" style="189" customWidth="1"/>
    <col min="9742" max="9742" width="41.625" style="189" customWidth="1"/>
    <col min="9743" max="9743" width="19.625" style="189" customWidth="1"/>
    <col min="9744" max="9744" width="33.875" style="189" customWidth="1"/>
    <col min="9745" max="9745" width="25" style="189" customWidth="1"/>
    <col min="9746" max="9746" width="13.625" style="189" customWidth="1"/>
    <col min="9747" max="9760" width="4.875" style="189" customWidth="1"/>
    <col min="9761" max="9761" width="12" style="189" bestFit="1" customWidth="1"/>
    <col min="9762" max="9995" width="9" style="189"/>
    <col min="9996" max="9996" width="4.25" style="189" customWidth="1"/>
    <col min="9997" max="9997" width="25" style="189" customWidth="1"/>
    <col min="9998" max="9998" width="41.625" style="189" customWidth="1"/>
    <col min="9999" max="9999" width="19.625" style="189" customWidth="1"/>
    <col min="10000" max="10000" width="33.875" style="189" customWidth="1"/>
    <col min="10001" max="10001" width="25" style="189" customWidth="1"/>
    <col min="10002" max="10002" width="13.625" style="189" customWidth="1"/>
    <col min="10003" max="10016" width="4.875" style="189" customWidth="1"/>
    <col min="10017" max="10017" width="12" style="189" bestFit="1" customWidth="1"/>
    <col min="10018" max="10251" width="9" style="189"/>
    <col min="10252" max="10252" width="4.25" style="189" customWidth="1"/>
    <col min="10253" max="10253" width="25" style="189" customWidth="1"/>
    <col min="10254" max="10254" width="41.625" style="189" customWidth="1"/>
    <col min="10255" max="10255" width="19.625" style="189" customWidth="1"/>
    <col min="10256" max="10256" width="33.875" style="189" customWidth="1"/>
    <col min="10257" max="10257" width="25" style="189" customWidth="1"/>
    <col min="10258" max="10258" width="13.625" style="189" customWidth="1"/>
    <col min="10259" max="10272" width="4.875" style="189" customWidth="1"/>
    <col min="10273" max="10273" width="12" style="189" bestFit="1" customWidth="1"/>
    <col min="10274" max="10507" width="9" style="189"/>
    <col min="10508" max="10508" width="4.25" style="189" customWidth="1"/>
    <col min="10509" max="10509" width="25" style="189" customWidth="1"/>
    <col min="10510" max="10510" width="41.625" style="189" customWidth="1"/>
    <col min="10511" max="10511" width="19.625" style="189" customWidth="1"/>
    <col min="10512" max="10512" width="33.875" style="189" customWidth="1"/>
    <col min="10513" max="10513" width="25" style="189" customWidth="1"/>
    <col min="10514" max="10514" width="13.625" style="189" customWidth="1"/>
    <col min="10515" max="10528" width="4.875" style="189" customWidth="1"/>
    <col min="10529" max="10529" width="12" style="189" bestFit="1" customWidth="1"/>
    <col min="10530" max="10763" width="9" style="189"/>
    <col min="10764" max="10764" width="4.25" style="189" customWidth="1"/>
    <col min="10765" max="10765" width="25" style="189" customWidth="1"/>
    <col min="10766" max="10766" width="41.625" style="189" customWidth="1"/>
    <col min="10767" max="10767" width="19.625" style="189" customWidth="1"/>
    <col min="10768" max="10768" width="33.875" style="189" customWidth="1"/>
    <col min="10769" max="10769" width="25" style="189" customWidth="1"/>
    <col min="10770" max="10770" width="13.625" style="189" customWidth="1"/>
    <col min="10771" max="10784" width="4.875" style="189" customWidth="1"/>
    <col min="10785" max="10785" width="12" style="189" bestFit="1" customWidth="1"/>
    <col min="10786" max="11019" width="9" style="189"/>
    <col min="11020" max="11020" width="4.25" style="189" customWidth="1"/>
    <col min="11021" max="11021" width="25" style="189" customWidth="1"/>
    <col min="11022" max="11022" width="41.625" style="189" customWidth="1"/>
    <col min="11023" max="11023" width="19.625" style="189" customWidth="1"/>
    <col min="11024" max="11024" width="33.875" style="189" customWidth="1"/>
    <col min="11025" max="11025" width="25" style="189" customWidth="1"/>
    <col min="11026" max="11026" width="13.625" style="189" customWidth="1"/>
    <col min="11027" max="11040" width="4.875" style="189" customWidth="1"/>
    <col min="11041" max="11041" width="12" style="189" bestFit="1" customWidth="1"/>
    <col min="11042" max="11275" width="9" style="189"/>
    <col min="11276" max="11276" width="4.25" style="189" customWidth="1"/>
    <col min="11277" max="11277" width="25" style="189" customWidth="1"/>
    <col min="11278" max="11278" width="41.625" style="189" customWidth="1"/>
    <col min="11279" max="11279" width="19.625" style="189" customWidth="1"/>
    <col min="11280" max="11280" width="33.875" style="189" customWidth="1"/>
    <col min="11281" max="11281" width="25" style="189" customWidth="1"/>
    <col min="11282" max="11282" width="13.625" style="189" customWidth="1"/>
    <col min="11283" max="11296" width="4.875" style="189" customWidth="1"/>
    <col min="11297" max="11297" width="12" style="189" bestFit="1" customWidth="1"/>
    <col min="11298" max="11531" width="9" style="189"/>
    <col min="11532" max="11532" width="4.25" style="189" customWidth="1"/>
    <col min="11533" max="11533" width="25" style="189" customWidth="1"/>
    <col min="11534" max="11534" width="41.625" style="189" customWidth="1"/>
    <col min="11535" max="11535" width="19.625" style="189" customWidth="1"/>
    <col min="11536" max="11536" width="33.875" style="189" customWidth="1"/>
    <col min="11537" max="11537" width="25" style="189" customWidth="1"/>
    <col min="11538" max="11538" width="13.625" style="189" customWidth="1"/>
    <col min="11539" max="11552" width="4.875" style="189" customWidth="1"/>
    <col min="11553" max="11553" width="12" style="189" bestFit="1" customWidth="1"/>
    <col min="11554" max="11787" width="9" style="189"/>
    <col min="11788" max="11788" width="4.25" style="189" customWidth="1"/>
    <col min="11789" max="11789" width="25" style="189" customWidth="1"/>
    <col min="11790" max="11790" width="41.625" style="189" customWidth="1"/>
    <col min="11791" max="11791" width="19.625" style="189" customWidth="1"/>
    <col min="11792" max="11792" width="33.875" style="189" customWidth="1"/>
    <col min="11793" max="11793" width="25" style="189" customWidth="1"/>
    <col min="11794" max="11794" width="13.625" style="189" customWidth="1"/>
    <col min="11795" max="11808" width="4.875" style="189" customWidth="1"/>
    <col min="11809" max="11809" width="12" style="189" bestFit="1" customWidth="1"/>
    <col min="11810" max="12043" width="9" style="189"/>
    <col min="12044" max="12044" width="4.25" style="189" customWidth="1"/>
    <col min="12045" max="12045" width="25" style="189" customWidth="1"/>
    <col min="12046" max="12046" width="41.625" style="189" customWidth="1"/>
    <col min="12047" max="12047" width="19.625" style="189" customWidth="1"/>
    <col min="12048" max="12048" width="33.875" style="189" customWidth="1"/>
    <col min="12049" max="12049" width="25" style="189" customWidth="1"/>
    <col min="12050" max="12050" width="13.625" style="189" customWidth="1"/>
    <col min="12051" max="12064" width="4.875" style="189" customWidth="1"/>
    <col min="12065" max="12065" width="12" style="189" bestFit="1" customWidth="1"/>
    <col min="12066" max="12299" width="9" style="189"/>
    <col min="12300" max="12300" width="4.25" style="189" customWidth="1"/>
    <col min="12301" max="12301" width="25" style="189" customWidth="1"/>
    <col min="12302" max="12302" width="41.625" style="189" customWidth="1"/>
    <col min="12303" max="12303" width="19.625" style="189" customWidth="1"/>
    <col min="12304" max="12304" width="33.875" style="189" customWidth="1"/>
    <col min="12305" max="12305" width="25" style="189" customWidth="1"/>
    <col min="12306" max="12306" width="13.625" style="189" customWidth="1"/>
    <col min="12307" max="12320" width="4.875" style="189" customWidth="1"/>
    <col min="12321" max="12321" width="12" style="189" bestFit="1" customWidth="1"/>
    <col min="12322" max="12555" width="9" style="189"/>
    <col min="12556" max="12556" width="4.25" style="189" customWidth="1"/>
    <col min="12557" max="12557" width="25" style="189" customWidth="1"/>
    <col min="12558" max="12558" width="41.625" style="189" customWidth="1"/>
    <col min="12559" max="12559" width="19.625" style="189" customWidth="1"/>
    <col min="12560" max="12560" width="33.875" style="189" customWidth="1"/>
    <col min="12561" max="12561" width="25" style="189" customWidth="1"/>
    <col min="12562" max="12562" width="13.625" style="189" customWidth="1"/>
    <col min="12563" max="12576" width="4.875" style="189" customWidth="1"/>
    <col min="12577" max="12577" width="12" style="189" bestFit="1" customWidth="1"/>
    <col min="12578" max="12811" width="9" style="189"/>
    <col min="12812" max="12812" width="4.25" style="189" customWidth="1"/>
    <col min="12813" max="12813" width="25" style="189" customWidth="1"/>
    <col min="12814" max="12814" width="41.625" style="189" customWidth="1"/>
    <col min="12815" max="12815" width="19.625" style="189" customWidth="1"/>
    <col min="12816" max="12816" width="33.875" style="189" customWidth="1"/>
    <col min="12817" max="12817" width="25" style="189" customWidth="1"/>
    <col min="12818" max="12818" width="13.625" style="189" customWidth="1"/>
    <col min="12819" max="12832" width="4.875" style="189" customWidth="1"/>
    <col min="12833" max="12833" width="12" style="189" bestFit="1" customWidth="1"/>
    <col min="12834" max="13067" width="9" style="189"/>
    <col min="13068" max="13068" width="4.25" style="189" customWidth="1"/>
    <col min="13069" max="13069" width="25" style="189" customWidth="1"/>
    <col min="13070" max="13070" width="41.625" style="189" customWidth="1"/>
    <col min="13071" max="13071" width="19.625" style="189" customWidth="1"/>
    <col min="13072" max="13072" width="33.875" style="189" customWidth="1"/>
    <col min="13073" max="13073" width="25" style="189" customWidth="1"/>
    <col min="13074" max="13074" width="13.625" style="189" customWidth="1"/>
    <col min="13075" max="13088" width="4.875" style="189" customWidth="1"/>
    <col min="13089" max="13089" width="12" style="189" bestFit="1" customWidth="1"/>
    <col min="13090" max="13323" width="9" style="189"/>
    <col min="13324" max="13324" width="4.25" style="189" customWidth="1"/>
    <col min="13325" max="13325" width="25" style="189" customWidth="1"/>
    <col min="13326" max="13326" width="41.625" style="189" customWidth="1"/>
    <col min="13327" max="13327" width="19.625" style="189" customWidth="1"/>
    <col min="13328" max="13328" width="33.875" style="189" customWidth="1"/>
    <col min="13329" max="13329" width="25" style="189" customWidth="1"/>
    <col min="13330" max="13330" width="13.625" style="189" customWidth="1"/>
    <col min="13331" max="13344" width="4.875" style="189" customWidth="1"/>
    <col min="13345" max="13345" width="12" style="189" bestFit="1" customWidth="1"/>
    <col min="13346" max="13579" width="9" style="189"/>
    <col min="13580" max="13580" width="4.25" style="189" customWidth="1"/>
    <col min="13581" max="13581" width="25" style="189" customWidth="1"/>
    <col min="13582" max="13582" width="41.625" style="189" customWidth="1"/>
    <col min="13583" max="13583" width="19.625" style="189" customWidth="1"/>
    <col min="13584" max="13584" width="33.875" style="189" customWidth="1"/>
    <col min="13585" max="13585" width="25" style="189" customWidth="1"/>
    <col min="13586" max="13586" width="13.625" style="189" customWidth="1"/>
    <col min="13587" max="13600" width="4.875" style="189" customWidth="1"/>
    <col min="13601" max="13601" width="12" style="189" bestFit="1" customWidth="1"/>
    <col min="13602" max="13835" width="9" style="189"/>
    <col min="13836" max="13836" width="4.25" style="189" customWidth="1"/>
    <col min="13837" max="13837" width="25" style="189" customWidth="1"/>
    <col min="13838" max="13838" width="41.625" style="189" customWidth="1"/>
    <col min="13839" max="13839" width="19.625" style="189" customWidth="1"/>
    <col min="13840" max="13840" width="33.875" style="189" customWidth="1"/>
    <col min="13841" max="13841" width="25" style="189" customWidth="1"/>
    <col min="13842" max="13842" width="13.625" style="189" customWidth="1"/>
    <col min="13843" max="13856" width="4.875" style="189" customWidth="1"/>
    <col min="13857" max="13857" width="12" style="189" bestFit="1" customWidth="1"/>
    <col min="13858" max="14091" width="9" style="189"/>
    <col min="14092" max="14092" width="4.25" style="189" customWidth="1"/>
    <col min="14093" max="14093" width="25" style="189" customWidth="1"/>
    <col min="14094" max="14094" width="41.625" style="189" customWidth="1"/>
    <col min="14095" max="14095" width="19.625" style="189" customWidth="1"/>
    <col min="14096" max="14096" width="33.875" style="189" customWidth="1"/>
    <col min="14097" max="14097" width="25" style="189" customWidth="1"/>
    <col min="14098" max="14098" width="13.625" style="189" customWidth="1"/>
    <col min="14099" max="14112" width="4.875" style="189" customWidth="1"/>
    <col min="14113" max="14113" width="12" style="189" bestFit="1" customWidth="1"/>
    <col min="14114" max="14347" width="9" style="189"/>
    <col min="14348" max="14348" width="4.25" style="189" customWidth="1"/>
    <col min="14349" max="14349" width="25" style="189" customWidth="1"/>
    <col min="14350" max="14350" width="41.625" style="189" customWidth="1"/>
    <col min="14351" max="14351" width="19.625" style="189" customWidth="1"/>
    <col min="14352" max="14352" width="33.875" style="189" customWidth="1"/>
    <col min="14353" max="14353" width="25" style="189" customWidth="1"/>
    <col min="14354" max="14354" width="13.625" style="189" customWidth="1"/>
    <col min="14355" max="14368" width="4.875" style="189" customWidth="1"/>
    <col min="14369" max="14369" width="12" style="189" bestFit="1" customWidth="1"/>
    <col min="14370" max="14603" width="9" style="189"/>
    <col min="14604" max="14604" width="4.25" style="189" customWidth="1"/>
    <col min="14605" max="14605" width="25" style="189" customWidth="1"/>
    <col min="14606" max="14606" width="41.625" style="189" customWidth="1"/>
    <col min="14607" max="14607" width="19.625" style="189" customWidth="1"/>
    <col min="14608" max="14608" width="33.875" style="189" customWidth="1"/>
    <col min="14609" max="14609" width="25" style="189" customWidth="1"/>
    <col min="14610" max="14610" width="13.625" style="189" customWidth="1"/>
    <col min="14611" max="14624" width="4.875" style="189" customWidth="1"/>
    <col min="14625" max="14625" width="12" style="189" bestFit="1" customWidth="1"/>
    <col min="14626" max="14859" width="9" style="189"/>
    <col min="14860" max="14860" width="4.25" style="189" customWidth="1"/>
    <col min="14861" max="14861" width="25" style="189" customWidth="1"/>
    <col min="14862" max="14862" width="41.625" style="189" customWidth="1"/>
    <col min="14863" max="14863" width="19.625" style="189" customWidth="1"/>
    <col min="14864" max="14864" width="33.875" style="189" customWidth="1"/>
    <col min="14865" max="14865" width="25" style="189" customWidth="1"/>
    <col min="14866" max="14866" width="13.625" style="189" customWidth="1"/>
    <col min="14867" max="14880" width="4.875" style="189" customWidth="1"/>
    <col min="14881" max="14881" width="12" style="189" bestFit="1" customWidth="1"/>
    <col min="14882" max="15115" width="9" style="189"/>
    <col min="15116" max="15116" width="4.25" style="189" customWidth="1"/>
    <col min="15117" max="15117" width="25" style="189" customWidth="1"/>
    <col min="15118" max="15118" width="41.625" style="189" customWidth="1"/>
    <col min="15119" max="15119" width="19.625" style="189" customWidth="1"/>
    <col min="15120" max="15120" width="33.875" style="189" customWidth="1"/>
    <col min="15121" max="15121" width="25" style="189" customWidth="1"/>
    <col min="15122" max="15122" width="13.625" style="189" customWidth="1"/>
    <col min="15123" max="15136" width="4.875" style="189" customWidth="1"/>
    <col min="15137" max="15137" width="12" style="189" bestFit="1" customWidth="1"/>
    <col min="15138" max="15371" width="9" style="189"/>
    <col min="15372" max="15372" width="4.25" style="189" customWidth="1"/>
    <col min="15373" max="15373" width="25" style="189" customWidth="1"/>
    <col min="15374" max="15374" width="41.625" style="189" customWidth="1"/>
    <col min="15375" max="15375" width="19.625" style="189" customWidth="1"/>
    <col min="15376" max="15376" width="33.875" style="189" customWidth="1"/>
    <col min="15377" max="15377" width="25" style="189" customWidth="1"/>
    <col min="15378" max="15378" width="13.625" style="189" customWidth="1"/>
    <col min="15379" max="15392" width="4.875" style="189" customWidth="1"/>
    <col min="15393" max="15393" width="12" style="189" bestFit="1" customWidth="1"/>
    <col min="15394" max="15627" width="9" style="189"/>
    <col min="15628" max="15628" width="4.25" style="189" customWidth="1"/>
    <col min="15629" max="15629" width="25" style="189" customWidth="1"/>
    <col min="15630" max="15630" width="41.625" style="189" customWidth="1"/>
    <col min="15631" max="15631" width="19.625" style="189" customWidth="1"/>
    <col min="15632" max="15632" width="33.875" style="189" customWidth="1"/>
    <col min="15633" max="15633" width="25" style="189" customWidth="1"/>
    <col min="15634" max="15634" width="13.625" style="189" customWidth="1"/>
    <col min="15635" max="15648" width="4.875" style="189" customWidth="1"/>
    <col min="15649" max="15649" width="12" style="189" bestFit="1" customWidth="1"/>
    <col min="15650" max="15883" width="9" style="189"/>
    <col min="15884" max="15884" width="4.25" style="189" customWidth="1"/>
    <col min="15885" max="15885" width="25" style="189" customWidth="1"/>
    <col min="15886" max="15886" width="41.625" style="189" customWidth="1"/>
    <col min="15887" max="15887" width="19.625" style="189" customWidth="1"/>
    <col min="15888" max="15888" width="33.875" style="189" customWidth="1"/>
    <col min="15889" max="15889" width="25" style="189" customWidth="1"/>
    <col min="15890" max="15890" width="13.625" style="189" customWidth="1"/>
    <col min="15891" max="15904" width="4.875" style="189" customWidth="1"/>
    <col min="15905" max="15905" width="12" style="189" bestFit="1" customWidth="1"/>
    <col min="15906" max="16139" width="9" style="189"/>
    <col min="16140" max="16140" width="4.25" style="189" customWidth="1"/>
    <col min="16141" max="16141" width="25" style="189" customWidth="1"/>
    <col min="16142" max="16142" width="41.625" style="189" customWidth="1"/>
    <col min="16143" max="16143" width="19.625" style="189" customWidth="1"/>
    <col min="16144" max="16144" width="33.875" style="189" customWidth="1"/>
    <col min="16145" max="16145" width="25" style="189" customWidth="1"/>
    <col min="16146" max="16146" width="13.625" style="189" customWidth="1"/>
    <col min="16147" max="16160" width="4.875" style="189" customWidth="1"/>
    <col min="16161" max="16161" width="12" style="189" bestFit="1" customWidth="1"/>
    <col min="16162" max="16384" width="9" style="189"/>
  </cols>
  <sheetData>
    <row r="2" spans="1:33" ht="20.25" customHeight="1">
      <c r="A2" s="87" t="s">
        <v>491</v>
      </c>
      <c r="B2" s="87"/>
      <c r="C2" s="190"/>
      <c r="D2" s="226"/>
      <c r="E2" s="190"/>
      <c r="F2" s="226"/>
      <c r="G2" s="104"/>
      <c r="H2" s="190"/>
      <c r="I2" s="190"/>
      <c r="J2" s="190"/>
      <c r="K2" s="226"/>
      <c r="L2" s="226"/>
      <c r="M2" s="226"/>
      <c r="N2" s="226"/>
      <c r="O2" s="226"/>
      <c r="P2" s="226"/>
      <c r="Q2" s="226"/>
      <c r="R2" s="226"/>
      <c r="S2" s="190"/>
      <c r="T2" s="190"/>
      <c r="U2" s="190"/>
      <c r="V2" s="190"/>
      <c r="W2" s="190"/>
      <c r="X2" s="190"/>
      <c r="Y2" s="190"/>
      <c r="Z2" s="190"/>
      <c r="AA2" s="190"/>
      <c r="AB2" s="190"/>
      <c r="AC2" s="190"/>
      <c r="AD2" s="190"/>
      <c r="AE2" s="190"/>
      <c r="AF2" s="190"/>
    </row>
    <row r="3" spans="1:33" ht="20.25" customHeight="1">
      <c r="A3" s="1156" t="s">
        <v>5</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row>
    <row r="4" spans="1:33" ht="20.25" customHeight="1">
      <c r="A4" s="178"/>
      <c r="B4" s="178"/>
      <c r="C4" s="190"/>
      <c r="D4" s="226"/>
      <c r="E4" s="190"/>
      <c r="F4" s="226"/>
      <c r="G4" s="104"/>
      <c r="H4" s="190"/>
      <c r="I4" s="190"/>
      <c r="J4" s="190"/>
      <c r="K4" s="226"/>
      <c r="L4" s="226"/>
      <c r="M4" s="226"/>
      <c r="N4" s="226"/>
      <c r="O4" s="226"/>
      <c r="P4" s="226"/>
      <c r="Q4" s="226"/>
      <c r="R4" s="226"/>
      <c r="S4" s="190"/>
      <c r="T4" s="190"/>
      <c r="U4" s="190"/>
      <c r="V4" s="190"/>
      <c r="W4" s="190"/>
      <c r="X4" s="190"/>
      <c r="Y4" s="190"/>
      <c r="Z4" s="190"/>
      <c r="AA4" s="190"/>
      <c r="AB4" s="190"/>
      <c r="AC4" s="190"/>
      <c r="AD4" s="190"/>
      <c r="AE4" s="190"/>
      <c r="AF4" s="190"/>
    </row>
    <row r="5" spans="1:33" ht="30" customHeight="1">
      <c r="A5" s="178"/>
      <c r="B5" s="178"/>
      <c r="C5" s="190"/>
      <c r="D5" s="226"/>
      <c r="E5" s="190"/>
      <c r="F5" s="226"/>
      <c r="G5" s="104"/>
      <c r="H5" s="190"/>
      <c r="I5" s="190"/>
      <c r="J5" s="178"/>
      <c r="K5" s="178"/>
      <c r="L5" s="178"/>
      <c r="M5" s="178"/>
      <c r="N5" s="178"/>
      <c r="O5" s="178"/>
      <c r="P5" s="178"/>
      <c r="Q5" s="178"/>
      <c r="R5" s="178"/>
      <c r="S5" s="946" t="s">
        <v>465</v>
      </c>
      <c r="T5" s="947"/>
      <c r="U5" s="947"/>
      <c r="V5" s="948"/>
      <c r="W5" s="332"/>
      <c r="X5" s="333"/>
      <c r="Y5" s="333"/>
      <c r="Z5" s="333"/>
      <c r="AA5" s="333"/>
      <c r="AB5" s="333"/>
      <c r="AC5" s="333"/>
      <c r="AD5" s="333"/>
      <c r="AE5" s="333"/>
      <c r="AF5" s="286"/>
    </row>
    <row r="6" spans="1:33" ht="20.25" customHeight="1">
      <c r="A6" s="178"/>
      <c r="B6" s="178"/>
      <c r="C6" s="190"/>
      <c r="D6" s="226"/>
      <c r="E6" s="190"/>
      <c r="F6" s="226"/>
      <c r="G6" s="104"/>
      <c r="H6" s="190"/>
      <c r="I6" s="190"/>
      <c r="J6" s="190"/>
      <c r="K6" s="226"/>
      <c r="L6" s="226"/>
      <c r="M6" s="226"/>
      <c r="N6" s="226"/>
      <c r="O6" s="226"/>
      <c r="P6" s="226"/>
      <c r="Q6" s="226"/>
      <c r="R6" s="226"/>
      <c r="S6" s="190"/>
      <c r="T6" s="190"/>
      <c r="U6" s="190"/>
      <c r="V6" s="190"/>
      <c r="W6" s="190"/>
      <c r="X6" s="190"/>
      <c r="Y6" s="190"/>
      <c r="Z6" s="190"/>
      <c r="AA6" s="190"/>
      <c r="AB6" s="190"/>
      <c r="AC6" s="190"/>
      <c r="AD6" s="190"/>
      <c r="AE6" s="190"/>
      <c r="AF6" s="190"/>
    </row>
    <row r="7" spans="1:33" ht="18" customHeight="1">
      <c r="A7" s="946" t="s">
        <v>165</v>
      </c>
      <c r="B7" s="947"/>
      <c r="C7" s="948"/>
      <c r="D7" s="946" t="s">
        <v>6</v>
      </c>
      <c r="E7" s="948"/>
      <c r="F7" s="1178" t="s">
        <v>166</v>
      </c>
      <c r="G7" s="1179"/>
      <c r="H7" s="946" t="s">
        <v>167</v>
      </c>
      <c r="I7" s="947"/>
      <c r="J7" s="947"/>
      <c r="K7" s="947"/>
      <c r="L7" s="947"/>
      <c r="M7" s="947"/>
      <c r="N7" s="947"/>
      <c r="O7" s="947"/>
      <c r="P7" s="947"/>
      <c r="Q7" s="947"/>
      <c r="R7" s="947"/>
      <c r="S7" s="947"/>
      <c r="T7" s="947"/>
      <c r="U7" s="947"/>
      <c r="V7" s="947"/>
      <c r="W7" s="947"/>
      <c r="X7" s="948"/>
      <c r="Y7" s="946" t="s">
        <v>506</v>
      </c>
      <c r="Z7" s="947"/>
      <c r="AA7" s="947"/>
      <c r="AB7" s="948"/>
      <c r="AC7" s="946" t="s">
        <v>168</v>
      </c>
      <c r="AD7" s="947"/>
      <c r="AE7" s="947"/>
      <c r="AF7" s="948"/>
    </row>
    <row r="8" spans="1:33" ht="18.75" customHeight="1">
      <c r="A8" s="1151" t="s">
        <v>169</v>
      </c>
      <c r="B8" s="1152"/>
      <c r="C8" s="1153"/>
      <c r="D8" s="346"/>
      <c r="E8" s="197"/>
      <c r="F8" s="195"/>
      <c r="G8" s="330"/>
      <c r="H8" s="1114" t="s">
        <v>170</v>
      </c>
      <c r="I8" s="296" t="s">
        <v>702</v>
      </c>
      <c r="J8" s="136" t="s">
        <v>536</v>
      </c>
      <c r="K8" s="201"/>
      <c r="L8" s="201"/>
      <c r="M8" s="296" t="s">
        <v>702</v>
      </c>
      <c r="N8" s="136" t="s">
        <v>537</v>
      </c>
      <c r="O8" s="201"/>
      <c r="P8" s="201"/>
      <c r="Q8" s="296" t="s">
        <v>702</v>
      </c>
      <c r="R8" s="136" t="s">
        <v>538</v>
      </c>
      <c r="S8" s="201"/>
      <c r="T8" s="201"/>
      <c r="U8" s="296" t="s">
        <v>702</v>
      </c>
      <c r="V8" s="136" t="s">
        <v>539</v>
      </c>
      <c r="W8" s="201"/>
      <c r="X8" s="241"/>
      <c r="Y8" s="1164"/>
      <c r="Z8" s="1165"/>
      <c r="AA8" s="1165"/>
      <c r="AB8" s="1166"/>
      <c r="AC8" s="1164"/>
      <c r="AD8" s="1165"/>
      <c r="AE8" s="1165"/>
      <c r="AF8" s="1166"/>
    </row>
    <row r="9" spans="1:33" s="207" customFormat="1" ht="18.75" customHeight="1">
      <c r="A9" s="958"/>
      <c r="B9" s="959"/>
      <c r="C9" s="960"/>
      <c r="D9" s="348"/>
      <c r="E9" s="199"/>
      <c r="F9" s="198"/>
      <c r="G9" s="274"/>
      <c r="H9" s="1150"/>
      <c r="I9" s="300" t="s">
        <v>702</v>
      </c>
      <c r="J9" s="92" t="s">
        <v>540</v>
      </c>
      <c r="K9" s="193"/>
      <c r="L9" s="193"/>
      <c r="M9" s="320" t="s">
        <v>702</v>
      </c>
      <c r="N9" s="92" t="s">
        <v>541</v>
      </c>
      <c r="O9" s="193"/>
      <c r="P9" s="193"/>
      <c r="Q9" s="320" t="s">
        <v>702</v>
      </c>
      <c r="R9" s="92" t="s">
        <v>542</v>
      </c>
      <c r="S9" s="193"/>
      <c r="T9" s="193"/>
      <c r="U9" s="320" t="s">
        <v>702</v>
      </c>
      <c r="V9" s="92" t="s">
        <v>543</v>
      </c>
      <c r="W9" s="193"/>
      <c r="X9" s="194"/>
      <c r="Y9" s="1167"/>
      <c r="Z9" s="1168"/>
      <c r="AA9" s="1168"/>
      <c r="AB9" s="1169"/>
      <c r="AC9" s="1167"/>
      <c r="AD9" s="1168"/>
      <c r="AE9" s="1168"/>
      <c r="AF9" s="1169"/>
    </row>
    <row r="10" spans="1:33" ht="18.75" customHeight="1">
      <c r="A10" s="135"/>
      <c r="B10" s="347"/>
      <c r="C10" s="350"/>
      <c r="D10" s="358"/>
      <c r="E10" s="241"/>
      <c r="F10" s="358"/>
      <c r="G10" s="248"/>
      <c r="H10" s="186" t="s">
        <v>256</v>
      </c>
      <c r="I10" s="296" t="s">
        <v>702</v>
      </c>
      <c r="J10" s="258" t="s">
        <v>548</v>
      </c>
      <c r="K10" s="260"/>
      <c r="L10" s="296" t="s">
        <v>702</v>
      </c>
      <c r="M10" s="258" t="s">
        <v>566</v>
      </c>
      <c r="N10" s="258"/>
      <c r="O10" s="258"/>
      <c r="P10" s="258"/>
      <c r="Q10" s="258"/>
      <c r="R10" s="258"/>
      <c r="S10" s="258"/>
      <c r="T10" s="258"/>
      <c r="U10" s="258"/>
      <c r="V10" s="258"/>
      <c r="W10" s="258"/>
      <c r="X10" s="259"/>
      <c r="Y10" s="296" t="s">
        <v>702</v>
      </c>
      <c r="Z10" s="136" t="s">
        <v>547</v>
      </c>
      <c r="AA10" s="136"/>
      <c r="AB10" s="264"/>
      <c r="AC10" s="296" t="s">
        <v>702</v>
      </c>
      <c r="AD10" s="136" t="s">
        <v>547</v>
      </c>
      <c r="AE10" s="136"/>
      <c r="AF10" s="264"/>
      <c r="AG10" s="105"/>
    </row>
    <row r="11" spans="1:33" ht="18.75" customHeight="1">
      <c r="A11" s="295"/>
      <c r="B11" s="279"/>
      <c r="C11" s="351"/>
      <c r="D11" s="362"/>
      <c r="E11" s="192"/>
      <c r="F11" s="362"/>
      <c r="G11" s="326"/>
      <c r="H11" s="1117" t="s">
        <v>203</v>
      </c>
      <c r="I11" s="1136" t="s">
        <v>702</v>
      </c>
      <c r="J11" s="1130" t="s">
        <v>554</v>
      </c>
      <c r="K11" s="1130"/>
      <c r="L11" s="1130"/>
      <c r="M11" s="1136" t="s">
        <v>702</v>
      </c>
      <c r="N11" s="1130" t="s">
        <v>555</v>
      </c>
      <c r="O11" s="1130"/>
      <c r="P11" s="1130"/>
      <c r="Q11" s="262"/>
      <c r="R11" s="262"/>
      <c r="S11" s="262"/>
      <c r="T11" s="262"/>
      <c r="U11" s="262"/>
      <c r="V11" s="262"/>
      <c r="W11" s="262"/>
      <c r="X11" s="263"/>
      <c r="Y11" s="296" t="s">
        <v>702</v>
      </c>
      <c r="Z11" s="179" t="s">
        <v>553</v>
      </c>
      <c r="AA11" s="174"/>
      <c r="AB11" s="177"/>
      <c r="AC11" s="296" t="s">
        <v>702</v>
      </c>
      <c r="AD11" s="179" t="s">
        <v>553</v>
      </c>
      <c r="AE11" s="174"/>
      <c r="AF11" s="177"/>
    </row>
    <row r="12" spans="1:33" s="207" customFormat="1" ht="18.75" customHeight="1">
      <c r="A12" s="295"/>
      <c r="B12" s="279"/>
      <c r="C12" s="351"/>
      <c r="D12" s="362"/>
      <c r="E12" s="192"/>
      <c r="F12" s="362"/>
      <c r="G12" s="326"/>
      <c r="H12" s="1118"/>
      <c r="I12" s="981"/>
      <c r="J12" s="1132"/>
      <c r="K12" s="1132"/>
      <c r="L12" s="1132"/>
      <c r="M12" s="981"/>
      <c r="N12" s="1132"/>
      <c r="O12" s="1132"/>
      <c r="P12" s="1132"/>
      <c r="Q12" s="244"/>
      <c r="R12" s="244"/>
      <c r="S12" s="244"/>
      <c r="T12" s="244"/>
      <c r="U12" s="244"/>
      <c r="V12" s="244"/>
      <c r="W12" s="244"/>
      <c r="X12" s="245"/>
      <c r="Y12" s="176"/>
      <c r="Z12" s="174"/>
      <c r="AA12" s="174"/>
      <c r="AB12" s="177"/>
      <c r="AC12" s="176"/>
      <c r="AD12" s="174"/>
      <c r="AE12" s="174"/>
      <c r="AF12" s="177"/>
    </row>
    <row r="13" spans="1:33" ht="18.75" customHeight="1">
      <c r="A13" s="295"/>
      <c r="B13" s="279"/>
      <c r="C13" s="351"/>
      <c r="D13" s="362"/>
      <c r="E13" s="192"/>
      <c r="F13" s="362"/>
      <c r="G13" s="326"/>
      <c r="H13" s="1117" t="s">
        <v>204</v>
      </c>
      <c r="I13" s="1136" t="s">
        <v>702</v>
      </c>
      <c r="J13" s="1130" t="s">
        <v>554</v>
      </c>
      <c r="K13" s="1130"/>
      <c r="L13" s="1130"/>
      <c r="M13" s="1136" t="s">
        <v>702</v>
      </c>
      <c r="N13" s="1130" t="s">
        <v>555</v>
      </c>
      <c r="O13" s="1130"/>
      <c r="P13" s="1130"/>
      <c r="Q13" s="262"/>
      <c r="R13" s="262"/>
      <c r="S13" s="262"/>
      <c r="T13" s="262"/>
      <c r="U13" s="262"/>
      <c r="V13" s="262"/>
      <c r="W13" s="262"/>
      <c r="X13" s="263"/>
      <c r="Y13" s="176"/>
      <c r="Z13" s="174"/>
      <c r="AA13" s="174"/>
      <c r="AB13" s="177"/>
      <c r="AC13" s="176"/>
      <c r="AD13" s="174"/>
      <c r="AE13" s="174"/>
      <c r="AF13" s="177"/>
      <c r="AG13" s="105"/>
    </row>
    <row r="14" spans="1:33" s="207" customFormat="1" ht="18.75" customHeight="1">
      <c r="A14" s="295"/>
      <c r="B14" s="279"/>
      <c r="C14" s="351"/>
      <c r="D14" s="362"/>
      <c r="E14" s="192"/>
      <c r="F14" s="362"/>
      <c r="G14" s="326"/>
      <c r="H14" s="1118"/>
      <c r="I14" s="981"/>
      <c r="J14" s="1132"/>
      <c r="K14" s="1132"/>
      <c r="L14" s="1132"/>
      <c r="M14" s="981"/>
      <c r="N14" s="1132"/>
      <c r="O14" s="1132"/>
      <c r="P14" s="1132"/>
      <c r="Q14" s="244"/>
      <c r="R14" s="244"/>
      <c r="S14" s="244"/>
      <c r="T14" s="244"/>
      <c r="U14" s="244"/>
      <c r="V14" s="244"/>
      <c r="W14" s="244"/>
      <c r="X14" s="245"/>
      <c r="Y14" s="176"/>
      <c r="Z14" s="174"/>
      <c r="AA14" s="174"/>
      <c r="AB14" s="177"/>
      <c r="AC14" s="176"/>
      <c r="AD14" s="174"/>
      <c r="AE14" s="174"/>
      <c r="AF14" s="177"/>
      <c r="AG14" s="105"/>
    </row>
    <row r="15" spans="1:33" ht="18.75" customHeight="1">
      <c r="A15" s="295"/>
      <c r="B15" s="279"/>
      <c r="C15" s="351"/>
      <c r="D15" s="362"/>
      <c r="E15" s="192"/>
      <c r="F15" s="362"/>
      <c r="G15" s="326"/>
      <c r="H15" s="187" t="s">
        <v>226</v>
      </c>
      <c r="I15" s="296" t="s">
        <v>702</v>
      </c>
      <c r="J15" s="252" t="s">
        <v>548</v>
      </c>
      <c r="K15" s="250"/>
      <c r="L15" s="296" t="s">
        <v>702</v>
      </c>
      <c r="M15" s="252" t="s">
        <v>566</v>
      </c>
      <c r="N15" s="252"/>
      <c r="O15" s="250"/>
      <c r="P15" s="250"/>
      <c r="Q15" s="250"/>
      <c r="R15" s="250"/>
      <c r="S15" s="250"/>
      <c r="T15" s="250"/>
      <c r="U15" s="250"/>
      <c r="V15" s="250"/>
      <c r="W15" s="250"/>
      <c r="X15" s="251"/>
      <c r="Y15" s="176"/>
      <c r="Z15" s="174"/>
      <c r="AA15" s="174"/>
      <c r="AB15" s="177"/>
      <c r="AC15" s="176"/>
      <c r="AD15" s="174"/>
      <c r="AE15" s="174"/>
      <c r="AF15" s="177"/>
    </row>
    <row r="16" spans="1:33" ht="18.75" customHeight="1">
      <c r="A16" s="319" t="s">
        <v>702</v>
      </c>
      <c r="B16" s="279">
        <v>76</v>
      </c>
      <c r="C16" s="351" t="s">
        <v>775</v>
      </c>
      <c r="D16" s="319" t="s">
        <v>702</v>
      </c>
      <c r="E16" s="192" t="s">
        <v>773</v>
      </c>
      <c r="F16" s="362"/>
      <c r="G16" s="326"/>
      <c r="H16" s="187" t="s">
        <v>173</v>
      </c>
      <c r="I16" s="304" t="s">
        <v>702</v>
      </c>
      <c r="J16" s="252" t="s">
        <v>564</v>
      </c>
      <c r="K16" s="250"/>
      <c r="L16" s="291"/>
      <c r="M16" s="296" t="s">
        <v>702</v>
      </c>
      <c r="N16" s="252" t="s">
        <v>565</v>
      </c>
      <c r="O16" s="219"/>
      <c r="P16" s="219"/>
      <c r="Q16" s="250"/>
      <c r="R16" s="250"/>
      <c r="S16" s="250"/>
      <c r="T16" s="250"/>
      <c r="U16" s="250"/>
      <c r="V16" s="250"/>
      <c r="W16" s="250"/>
      <c r="X16" s="251"/>
      <c r="Y16" s="176"/>
      <c r="Z16" s="174"/>
      <c r="AA16" s="174"/>
      <c r="AB16" s="177"/>
      <c r="AC16" s="176"/>
      <c r="AD16" s="174"/>
      <c r="AE16" s="174"/>
      <c r="AF16" s="177"/>
    </row>
    <row r="17" spans="1:33" ht="18.75" customHeight="1">
      <c r="A17" s="295"/>
      <c r="B17" s="279"/>
      <c r="C17" s="351" t="s">
        <v>776</v>
      </c>
      <c r="D17" s="319" t="s">
        <v>702</v>
      </c>
      <c r="E17" s="192" t="s">
        <v>774</v>
      </c>
      <c r="F17" s="362"/>
      <c r="G17" s="326"/>
      <c r="H17" s="187" t="s">
        <v>174</v>
      </c>
      <c r="I17" s="304" t="s">
        <v>702</v>
      </c>
      <c r="J17" s="252" t="s">
        <v>548</v>
      </c>
      <c r="K17" s="250"/>
      <c r="L17" s="305" t="s">
        <v>702</v>
      </c>
      <c r="M17" s="252" t="s">
        <v>566</v>
      </c>
      <c r="N17" s="252"/>
      <c r="O17" s="250"/>
      <c r="P17" s="250"/>
      <c r="Q17" s="250"/>
      <c r="R17" s="250"/>
      <c r="S17" s="250"/>
      <c r="T17" s="250"/>
      <c r="U17" s="250"/>
      <c r="V17" s="250"/>
      <c r="W17" s="250"/>
      <c r="X17" s="251"/>
      <c r="Y17" s="176"/>
      <c r="Z17" s="174"/>
      <c r="AA17" s="174"/>
      <c r="AB17" s="177"/>
      <c r="AC17" s="176"/>
      <c r="AD17" s="174"/>
      <c r="AE17" s="174"/>
      <c r="AF17" s="177"/>
    </row>
    <row r="18" spans="1:33" ht="18.75" customHeight="1">
      <c r="A18" s="295"/>
      <c r="B18" s="279"/>
      <c r="C18" s="351"/>
      <c r="D18" s="362"/>
      <c r="E18" s="192"/>
      <c r="F18" s="362"/>
      <c r="G18" s="326"/>
      <c r="H18" s="187" t="s">
        <v>250</v>
      </c>
      <c r="I18" s="304" t="s">
        <v>702</v>
      </c>
      <c r="J18" s="252" t="s">
        <v>548</v>
      </c>
      <c r="K18" s="250"/>
      <c r="L18" s="305" t="s">
        <v>702</v>
      </c>
      <c r="M18" s="252" t="s">
        <v>566</v>
      </c>
      <c r="N18" s="252"/>
      <c r="O18" s="250"/>
      <c r="P18" s="250"/>
      <c r="Q18" s="250"/>
      <c r="R18" s="250"/>
      <c r="S18" s="250"/>
      <c r="T18" s="250"/>
      <c r="U18" s="250"/>
      <c r="V18" s="250"/>
      <c r="W18" s="250"/>
      <c r="X18" s="251"/>
      <c r="Y18" s="176"/>
      <c r="Z18" s="174"/>
      <c r="AA18" s="174"/>
      <c r="AB18" s="177"/>
      <c r="AC18" s="176"/>
      <c r="AD18" s="174"/>
      <c r="AE18" s="174"/>
      <c r="AF18" s="177"/>
    </row>
    <row r="19" spans="1:33" ht="18.75" customHeight="1">
      <c r="A19" s="295"/>
      <c r="B19" s="279"/>
      <c r="C19" s="351"/>
      <c r="D19" s="362"/>
      <c r="E19" s="192"/>
      <c r="F19" s="362"/>
      <c r="G19" s="326"/>
      <c r="H19" s="285" t="s">
        <v>211</v>
      </c>
      <c r="I19" s="306" t="s">
        <v>702</v>
      </c>
      <c r="J19" s="252" t="s">
        <v>548</v>
      </c>
      <c r="K19" s="252"/>
      <c r="L19" s="305" t="s">
        <v>702</v>
      </c>
      <c r="M19" s="252" t="s">
        <v>549</v>
      </c>
      <c r="N19" s="252"/>
      <c r="O19" s="305" t="s">
        <v>702</v>
      </c>
      <c r="P19" s="252" t="s">
        <v>550</v>
      </c>
      <c r="Q19" s="219"/>
      <c r="R19" s="250"/>
      <c r="S19" s="250"/>
      <c r="T19" s="250"/>
      <c r="U19" s="250"/>
      <c r="V19" s="250"/>
      <c r="W19" s="250"/>
      <c r="X19" s="251"/>
      <c r="Y19" s="176"/>
      <c r="Z19" s="174"/>
      <c r="AA19" s="174"/>
      <c r="AB19" s="177"/>
      <c r="AC19" s="176"/>
      <c r="AD19" s="174"/>
      <c r="AE19" s="174"/>
      <c r="AF19" s="177"/>
    </row>
    <row r="20" spans="1:33" ht="18.75" customHeight="1">
      <c r="A20" s="295"/>
      <c r="B20" s="279"/>
      <c r="C20" s="351"/>
      <c r="D20" s="362"/>
      <c r="E20" s="192"/>
      <c r="F20" s="362"/>
      <c r="G20" s="326"/>
      <c r="H20" s="187" t="s">
        <v>213</v>
      </c>
      <c r="I20" s="304" t="s">
        <v>702</v>
      </c>
      <c r="J20" s="252" t="s">
        <v>548</v>
      </c>
      <c r="K20" s="252"/>
      <c r="L20" s="305" t="s">
        <v>702</v>
      </c>
      <c r="M20" s="252" t="s">
        <v>556</v>
      </c>
      <c r="N20" s="252"/>
      <c r="O20" s="305" t="s">
        <v>702</v>
      </c>
      <c r="P20" s="252" t="s">
        <v>557</v>
      </c>
      <c r="Q20" s="340"/>
      <c r="R20" s="305" t="s">
        <v>702</v>
      </c>
      <c r="S20" s="252" t="s">
        <v>586</v>
      </c>
      <c r="T20" s="252"/>
      <c r="U20" s="252"/>
      <c r="V20" s="252"/>
      <c r="W20" s="252"/>
      <c r="X20" s="253"/>
      <c r="Y20" s="176"/>
      <c r="Z20" s="174"/>
      <c r="AA20" s="174"/>
      <c r="AB20" s="177"/>
      <c r="AC20" s="176"/>
      <c r="AD20" s="174"/>
      <c r="AE20" s="174"/>
      <c r="AF20" s="177"/>
    </row>
    <row r="21" spans="1:33" ht="18.75" customHeight="1">
      <c r="A21" s="295"/>
      <c r="B21" s="279"/>
      <c r="C21" s="351"/>
      <c r="D21" s="362"/>
      <c r="E21" s="192"/>
      <c r="F21" s="362"/>
      <c r="G21" s="326"/>
      <c r="H21" s="187" t="s">
        <v>225</v>
      </c>
      <c r="I21" s="304" t="s">
        <v>702</v>
      </c>
      <c r="J21" s="252" t="s">
        <v>548</v>
      </c>
      <c r="K21" s="252"/>
      <c r="L21" s="305" t="s">
        <v>702</v>
      </c>
      <c r="M21" s="252" t="s">
        <v>556</v>
      </c>
      <c r="N21" s="252"/>
      <c r="O21" s="305" t="s">
        <v>702</v>
      </c>
      <c r="P21" s="252" t="s">
        <v>557</v>
      </c>
      <c r="Q21" s="219"/>
      <c r="R21" s="305" t="s">
        <v>702</v>
      </c>
      <c r="S21" s="252" t="s">
        <v>558</v>
      </c>
      <c r="T21" s="219"/>
      <c r="U21" s="219"/>
      <c r="V21" s="219"/>
      <c r="W21" s="219"/>
      <c r="X21" s="290"/>
      <c r="Y21" s="176"/>
      <c r="Z21" s="174"/>
      <c r="AA21" s="174"/>
      <c r="AB21" s="177"/>
      <c r="AC21" s="176"/>
      <c r="AD21" s="174"/>
      <c r="AE21" s="174"/>
      <c r="AF21" s="177"/>
    </row>
    <row r="22" spans="1:33" s="913" customFormat="1" ht="18.75" customHeight="1">
      <c r="A22" s="295"/>
      <c r="B22" s="919"/>
      <c r="C22" s="214"/>
      <c r="D22" s="920"/>
      <c r="E22" s="922"/>
      <c r="F22" s="911"/>
      <c r="G22" s="175"/>
      <c r="H22" s="914" t="s">
        <v>2491</v>
      </c>
      <c r="I22" s="915" t="s">
        <v>702</v>
      </c>
      <c r="J22" s="256" t="s">
        <v>2459</v>
      </c>
      <c r="K22" s="256"/>
      <c r="L22" s="918" t="s">
        <v>702</v>
      </c>
      <c r="M22" s="256" t="s">
        <v>2463</v>
      </c>
      <c r="N22" s="256"/>
      <c r="O22" s="918" t="s">
        <v>702</v>
      </c>
      <c r="P22" s="256" t="s">
        <v>2464</v>
      </c>
      <c r="Q22" s="256"/>
      <c r="R22" s="918"/>
      <c r="S22" s="256"/>
      <c r="T22" s="256"/>
      <c r="U22" s="242"/>
      <c r="V22" s="242"/>
      <c r="W22" s="242"/>
      <c r="X22" s="243"/>
      <c r="Y22" s="926"/>
      <c r="Z22" s="926"/>
      <c r="AA22" s="926"/>
      <c r="AB22" s="177"/>
      <c r="AC22" s="176"/>
      <c r="AD22" s="926"/>
      <c r="AE22" s="926"/>
      <c r="AF22" s="177"/>
    </row>
    <row r="23" spans="1:33" s="913" customFormat="1" ht="19.5" customHeight="1">
      <c r="A23" s="924"/>
      <c r="B23" s="908"/>
      <c r="C23" s="215"/>
      <c r="D23" s="921"/>
      <c r="E23" s="923"/>
      <c r="F23" s="912"/>
      <c r="G23" s="925"/>
      <c r="H23" s="282" t="s">
        <v>2492</v>
      </c>
      <c r="I23" s="315" t="s">
        <v>702</v>
      </c>
      <c r="J23" s="138" t="s">
        <v>548</v>
      </c>
      <c r="K23" s="138"/>
      <c r="L23" s="316" t="s">
        <v>702</v>
      </c>
      <c r="M23" s="138" t="s">
        <v>566</v>
      </c>
      <c r="N23" s="138"/>
      <c r="O23" s="316"/>
      <c r="P23" s="138"/>
      <c r="Q23" s="909"/>
      <c r="R23" s="909"/>
      <c r="S23" s="909"/>
      <c r="T23" s="909"/>
      <c r="U23" s="909"/>
      <c r="V23" s="909"/>
      <c r="W23" s="909"/>
      <c r="X23" s="910"/>
      <c r="Y23" s="266"/>
      <c r="Z23" s="266"/>
      <c r="AA23" s="266"/>
      <c r="AB23" s="267"/>
      <c r="AC23" s="265"/>
      <c r="AD23" s="266"/>
      <c r="AE23" s="266"/>
      <c r="AF23" s="267"/>
    </row>
    <row r="24" spans="1:33" ht="18.75" customHeight="1">
      <c r="A24" s="135"/>
      <c r="B24" s="347"/>
      <c r="C24" s="350"/>
      <c r="D24" s="358"/>
      <c r="E24" s="241"/>
      <c r="F24" s="358"/>
      <c r="G24" s="248"/>
      <c r="H24" s="186" t="s">
        <v>217</v>
      </c>
      <c r="I24" s="304" t="s">
        <v>702</v>
      </c>
      <c r="J24" s="252" t="s">
        <v>564</v>
      </c>
      <c r="K24" s="250"/>
      <c r="L24" s="291"/>
      <c r="M24" s="296" t="s">
        <v>702</v>
      </c>
      <c r="N24" s="252" t="s">
        <v>565</v>
      </c>
      <c r="O24" s="219"/>
      <c r="P24" s="246"/>
      <c r="Q24" s="246"/>
      <c r="R24" s="246"/>
      <c r="S24" s="246"/>
      <c r="T24" s="246"/>
      <c r="U24" s="246"/>
      <c r="V24" s="246"/>
      <c r="W24" s="246"/>
      <c r="X24" s="293"/>
      <c r="Y24" s="296" t="s">
        <v>702</v>
      </c>
      <c r="Z24" s="136" t="s">
        <v>547</v>
      </c>
      <c r="AA24" s="136"/>
      <c r="AB24" s="264"/>
      <c r="AC24" s="296" t="s">
        <v>702</v>
      </c>
      <c r="AD24" s="136" t="s">
        <v>547</v>
      </c>
      <c r="AE24" s="136"/>
      <c r="AF24" s="264"/>
      <c r="AG24" s="105"/>
    </row>
    <row r="25" spans="1:33" ht="18.75" customHeight="1">
      <c r="A25" s="295"/>
      <c r="B25" s="279"/>
      <c r="C25" s="351"/>
      <c r="D25" s="362"/>
      <c r="E25" s="192"/>
      <c r="F25" s="362"/>
      <c r="G25" s="326"/>
      <c r="H25" s="187" t="s">
        <v>256</v>
      </c>
      <c r="I25" s="304" t="s">
        <v>702</v>
      </c>
      <c r="J25" s="252" t="s">
        <v>548</v>
      </c>
      <c r="K25" s="250"/>
      <c r="L25" s="305" t="s">
        <v>702</v>
      </c>
      <c r="M25" s="252" t="s">
        <v>566</v>
      </c>
      <c r="N25" s="375"/>
      <c r="O25" s="375"/>
      <c r="P25" s="375"/>
      <c r="Q25" s="375"/>
      <c r="R25" s="375"/>
      <c r="S25" s="375"/>
      <c r="T25" s="375"/>
      <c r="U25" s="375"/>
      <c r="V25" s="375"/>
      <c r="W25" s="375"/>
      <c r="X25" s="288"/>
      <c r="Y25" s="296" t="s">
        <v>702</v>
      </c>
      <c r="Z25" s="179" t="s">
        <v>553</v>
      </c>
      <c r="AA25" s="174"/>
      <c r="AB25" s="177"/>
      <c r="AC25" s="296" t="s">
        <v>702</v>
      </c>
      <c r="AD25" s="179" t="s">
        <v>553</v>
      </c>
      <c r="AE25" s="174"/>
      <c r="AF25" s="177"/>
      <c r="AG25" s="105"/>
    </row>
    <row r="26" spans="1:33" ht="18.75" customHeight="1">
      <c r="A26" s="295"/>
      <c r="B26" s="279"/>
      <c r="C26" s="351"/>
      <c r="D26" s="362"/>
      <c r="E26" s="192"/>
      <c r="F26" s="362"/>
      <c r="G26" s="326"/>
      <c r="H26" s="1117" t="s">
        <v>463</v>
      </c>
      <c r="I26" s="1136" t="s">
        <v>702</v>
      </c>
      <c r="J26" s="1130" t="s">
        <v>554</v>
      </c>
      <c r="K26" s="1130"/>
      <c r="L26" s="1130"/>
      <c r="M26" s="1136" t="s">
        <v>702</v>
      </c>
      <c r="N26" s="1130" t="s">
        <v>555</v>
      </c>
      <c r="O26" s="1130"/>
      <c r="P26" s="1130"/>
      <c r="Q26" s="262"/>
      <c r="R26" s="262"/>
      <c r="S26" s="262"/>
      <c r="T26" s="262"/>
      <c r="U26" s="262"/>
      <c r="V26" s="262"/>
      <c r="W26" s="262"/>
      <c r="X26" s="263"/>
      <c r="Y26" s="176"/>
      <c r="Z26" s="174"/>
      <c r="AA26" s="174"/>
      <c r="AB26" s="177"/>
      <c r="AC26" s="176"/>
      <c r="AD26" s="174"/>
      <c r="AE26" s="174"/>
      <c r="AF26" s="177"/>
      <c r="AG26" s="105"/>
    </row>
    <row r="27" spans="1:33" s="207" customFormat="1" ht="18.75" customHeight="1">
      <c r="A27" s="295"/>
      <c r="B27" s="279"/>
      <c r="C27" s="351"/>
      <c r="D27" s="362"/>
      <c r="E27" s="192"/>
      <c r="F27" s="362"/>
      <c r="G27" s="326"/>
      <c r="H27" s="1118"/>
      <c r="I27" s="981"/>
      <c r="J27" s="1132"/>
      <c r="K27" s="1132"/>
      <c r="L27" s="1132"/>
      <c r="M27" s="981"/>
      <c r="N27" s="1132"/>
      <c r="O27" s="1132"/>
      <c r="P27" s="1132"/>
      <c r="Q27" s="244"/>
      <c r="R27" s="244"/>
      <c r="S27" s="244"/>
      <c r="T27" s="244"/>
      <c r="U27" s="244"/>
      <c r="V27" s="244"/>
      <c r="W27" s="244"/>
      <c r="X27" s="245"/>
      <c r="Y27" s="176"/>
      <c r="Z27" s="174"/>
      <c r="AA27" s="174"/>
      <c r="AB27" s="177"/>
      <c r="AC27" s="176"/>
      <c r="AD27" s="174"/>
      <c r="AE27" s="174"/>
      <c r="AF27" s="177"/>
      <c r="AG27" s="105"/>
    </row>
    <row r="28" spans="1:33" ht="18.75" customHeight="1">
      <c r="A28" s="319" t="s">
        <v>702</v>
      </c>
      <c r="B28" s="279">
        <v>71</v>
      </c>
      <c r="C28" s="351" t="s">
        <v>777</v>
      </c>
      <c r="D28" s="319" t="s">
        <v>702</v>
      </c>
      <c r="E28" s="192" t="s">
        <v>698</v>
      </c>
      <c r="F28" s="362"/>
      <c r="G28" s="326"/>
      <c r="H28" s="285" t="s">
        <v>211</v>
      </c>
      <c r="I28" s="306" t="s">
        <v>702</v>
      </c>
      <c r="J28" s="252" t="s">
        <v>548</v>
      </c>
      <c r="K28" s="252"/>
      <c r="L28" s="305" t="s">
        <v>702</v>
      </c>
      <c r="M28" s="252" t="s">
        <v>549</v>
      </c>
      <c r="N28" s="252"/>
      <c r="O28" s="305" t="s">
        <v>702</v>
      </c>
      <c r="P28" s="252" t="s">
        <v>550</v>
      </c>
      <c r="Q28" s="219"/>
      <c r="R28" s="250"/>
      <c r="S28" s="250"/>
      <c r="T28" s="250"/>
      <c r="U28" s="250"/>
      <c r="V28" s="250"/>
      <c r="W28" s="250"/>
      <c r="X28" s="251"/>
      <c r="Y28" s="176"/>
      <c r="Z28" s="174"/>
      <c r="AA28" s="174"/>
      <c r="AB28" s="177"/>
      <c r="AC28" s="176"/>
      <c r="AD28" s="174"/>
      <c r="AE28" s="174"/>
      <c r="AF28" s="177"/>
      <c r="AG28" s="105"/>
    </row>
    <row r="29" spans="1:33" ht="18.75" customHeight="1">
      <c r="A29" s="295"/>
      <c r="B29" s="279"/>
      <c r="C29" s="351"/>
      <c r="D29" s="319" t="s">
        <v>702</v>
      </c>
      <c r="E29" s="192" t="s">
        <v>674</v>
      </c>
      <c r="F29" s="362"/>
      <c r="G29" s="326"/>
      <c r="H29" s="1182" t="s">
        <v>213</v>
      </c>
      <c r="I29" s="342" t="s">
        <v>702</v>
      </c>
      <c r="J29" s="256" t="s">
        <v>548</v>
      </c>
      <c r="K29" s="338"/>
      <c r="L29" s="344" t="s">
        <v>702</v>
      </c>
      <c r="M29" s="256" t="s">
        <v>763</v>
      </c>
      <c r="N29" s="338"/>
      <c r="O29" s="338"/>
      <c r="P29" s="338"/>
      <c r="Q29" s="338"/>
      <c r="R29" s="344" t="s">
        <v>702</v>
      </c>
      <c r="S29" s="256" t="s">
        <v>764</v>
      </c>
      <c r="T29" s="256"/>
      <c r="U29" s="338"/>
      <c r="V29" s="338"/>
      <c r="W29" s="338"/>
      <c r="X29" s="270"/>
      <c r="Y29" s="176"/>
      <c r="Z29" s="174"/>
      <c r="AA29" s="174"/>
      <c r="AB29" s="177"/>
      <c r="AC29" s="176"/>
      <c r="AD29" s="174"/>
      <c r="AE29" s="174"/>
      <c r="AF29" s="177"/>
    </row>
    <row r="30" spans="1:33" s="207" customFormat="1" ht="18.75" customHeight="1">
      <c r="A30" s="295"/>
      <c r="B30" s="279"/>
      <c r="C30" s="351"/>
      <c r="D30" s="362"/>
      <c r="E30" s="192"/>
      <c r="F30" s="362"/>
      <c r="G30" s="326"/>
      <c r="H30" s="1184"/>
      <c r="I30" s="319" t="s">
        <v>702</v>
      </c>
      <c r="J30" s="336" t="s">
        <v>765</v>
      </c>
      <c r="K30" s="104"/>
      <c r="L30" s="104"/>
      <c r="M30" s="104"/>
      <c r="N30" s="104"/>
      <c r="O30" s="296" t="s">
        <v>702</v>
      </c>
      <c r="P30" s="335" t="s">
        <v>766</v>
      </c>
      <c r="Q30" s="104"/>
      <c r="R30" s="104"/>
      <c r="S30" s="104"/>
      <c r="T30" s="104"/>
      <c r="U30" s="104"/>
      <c r="V30" s="104"/>
      <c r="W30" s="104"/>
      <c r="X30" s="249"/>
      <c r="Y30" s="176"/>
      <c r="Z30" s="174"/>
      <c r="AA30" s="174"/>
      <c r="AB30" s="177"/>
      <c r="AC30" s="176"/>
      <c r="AD30" s="174"/>
      <c r="AE30" s="174"/>
      <c r="AF30" s="177"/>
    </row>
    <row r="31" spans="1:33" s="207" customFormat="1" ht="18.75" customHeight="1">
      <c r="A31" s="295"/>
      <c r="B31" s="279"/>
      <c r="C31" s="351"/>
      <c r="D31" s="362"/>
      <c r="E31" s="192"/>
      <c r="F31" s="362"/>
      <c r="G31" s="326"/>
      <c r="H31" s="1183"/>
      <c r="I31" s="319" t="s">
        <v>702</v>
      </c>
      <c r="J31" s="336" t="s">
        <v>767</v>
      </c>
      <c r="K31" s="244"/>
      <c r="L31" s="244"/>
      <c r="M31" s="244"/>
      <c r="N31" s="244"/>
      <c r="O31" s="296" t="s">
        <v>702</v>
      </c>
      <c r="P31" s="335" t="s">
        <v>768</v>
      </c>
      <c r="Q31" s="244"/>
      <c r="R31" s="244"/>
      <c r="S31" s="244"/>
      <c r="T31" s="244"/>
      <c r="U31" s="244"/>
      <c r="V31" s="244"/>
      <c r="W31" s="244"/>
      <c r="X31" s="245"/>
      <c r="Y31" s="176"/>
      <c r="Z31" s="174"/>
      <c r="AA31" s="174"/>
      <c r="AB31" s="177"/>
      <c r="AC31" s="176"/>
      <c r="AD31" s="174"/>
      <c r="AE31" s="174"/>
      <c r="AF31" s="177"/>
    </row>
    <row r="32" spans="1:33" ht="18.75" customHeight="1">
      <c r="A32" s="295"/>
      <c r="B32" s="279"/>
      <c r="C32" s="351"/>
      <c r="D32" s="362"/>
      <c r="E32" s="192"/>
      <c r="F32" s="362"/>
      <c r="G32" s="326"/>
      <c r="H32" s="187" t="s">
        <v>225</v>
      </c>
      <c r="I32" s="304" t="s">
        <v>702</v>
      </c>
      <c r="J32" s="252" t="s">
        <v>548</v>
      </c>
      <c r="K32" s="252"/>
      <c r="L32" s="305" t="s">
        <v>702</v>
      </c>
      <c r="M32" s="252" t="s">
        <v>556</v>
      </c>
      <c r="N32" s="252"/>
      <c r="O32" s="305" t="s">
        <v>702</v>
      </c>
      <c r="P32" s="252" t="s">
        <v>557</v>
      </c>
      <c r="Q32" s="219"/>
      <c r="R32" s="305" t="s">
        <v>702</v>
      </c>
      <c r="S32" s="252" t="s">
        <v>558</v>
      </c>
      <c r="T32" s="219"/>
      <c r="U32" s="219"/>
      <c r="V32" s="219"/>
      <c r="W32" s="219"/>
      <c r="X32" s="290"/>
      <c r="Y32" s="176"/>
      <c r="Z32" s="174"/>
      <c r="AA32" s="174"/>
      <c r="AB32" s="177"/>
      <c r="AC32" s="176"/>
      <c r="AD32" s="174"/>
      <c r="AE32" s="174"/>
      <c r="AF32" s="177"/>
    </row>
    <row r="33" spans="1:33" s="913" customFormat="1" ht="18.75" customHeight="1">
      <c r="A33" s="295"/>
      <c r="B33" s="919"/>
      <c r="C33" s="214"/>
      <c r="D33" s="920"/>
      <c r="E33" s="922"/>
      <c r="F33" s="911"/>
      <c r="G33" s="175"/>
      <c r="H33" s="914" t="s">
        <v>2491</v>
      </c>
      <c r="I33" s="915" t="s">
        <v>702</v>
      </c>
      <c r="J33" s="256" t="s">
        <v>2459</v>
      </c>
      <c r="K33" s="256"/>
      <c r="L33" s="918" t="s">
        <v>702</v>
      </c>
      <c r="M33" s="256" t="s">
        <v>2463</v>
      </c>
      <c r="N33" s="256"/>
      <c r="O33" s="918" t="s">
        <v>702</v>
      </c>
      <c r="P33" s="256" t="s">
        <v>2464</v>
      </c>
      <c r="Q33" s="256"/>
      <c r="R33" s="918"/>
      <c r="S33" s="256"/>
      <c r="T33" s="256"/>
      <c r="U33" s="242"/>
      <c r="V33" s="242"/>
      <c r="W33" s="242"/>
      <c r="X33" s="243"/>
      <c r="Y33" s="926"/>
      <c r="Z33" s="926"/>
      <c r="AA33" s="926"/>
      <c r="AB33" s="177"/>
      <c r="AC33" s="176"/>
      <c r="AD33" s="926"/>
      <c r="AE33" s="926"/>
      <c r="AF33" s="177"/>
    </row>
    <row r="34" spans="1:33" s="913" customFormat="1" ht="19.5" customHeight="1">
      <c r="A34" s="924"/>
      <c r="B34" s="908"/>
      <c r="C34" s="215"/>
      <c r="D34" s="921"/>
      <c r="E34" s="923"/>
      <c r="F34" s="912"/>
      <c r="G34" s="925"/>
      <c r="H34" s="282" t="s">
        <v>2492</v>
      </c>
      <c r="I34" s="315" t="s">
        <v>702</v>
      </c>
      <c r="J34" s="138" t="s">
        <v>548</v>
      </c>
      <c r="K34" s="138"/>
      <c r="L34" s="316" t="s">
        <v>702</v>
      </c>
      <c r="M34" s="138" t="s">
        <v>566</v>
      </c>
      <c r="N34" s="138"/>
      <c r="O34" s="316"/>
      <c r="P34" s="138"/>
      <c r="Q34" s="909"/>
      <c r="R34" s="909"/>
      <c r="S34" s="909"/>
      <c r="T34" s="909"/>
      <c r="U34" s="909"/>
      <c r="V34" s="909"/>
      <c r="W34" s="909"/>
      <c r="X34" s="910"/>
      <c r="Y34" s="266"/>
      <c r="Z34" s="266"/>
      <c r="AA34" s="266"/>
      <c r="AB34" s="267"/>
      <c r="AC34" s="265"/>
      <c r="AD34" s="266"/>
      <c r="AE34" s="266"/>
      <c r="AF34" s="267"/>
    </row>
    <row r="35" spans="1:33" ht="18.75" customHeight="1">
      <c r="A35" s="135"/>
      <c r="B35" s="347"/>
      <c r="C35" s="350"/>
      <c r="D35" s="358"/>
      <c r="E35" s="241"/>
      <c r="F35" s="358"/>
      <c r="G35" s="248"/>
      <c r="H35" s="186" t="s">
        <v>176</v>
      </c>
      <c r="I35" s="317" t="s">
        <v>702</v>
      </c>
      <c r="J35" s="136" t="s">
        <v>548</v>
      </c>
      <c r="K35" s="136"/>
      <c r="L35" s="359"/>
      <c r="M35" s="318" t="s">
        <v>702</v>
      </c>
      <c r="N35" s="136" t="s">
        <v>584</v>
      </c>
      <c r="O35" s="136"/>
      <c r="P35" s="359"/>
      <c r="Q35" s="318" t="s">
        <v>702</v>
      </c>
      <c r="R35" s="196" t="s">
        <v>585</v>
      </c>
      <c r="S35" s="223"/>
      <c r="T35" s="223"/>
      <c r="U35" s="223"/>
      <c r="V35" s="223"/>
      <c r="W35" s="223"/>
      <c r="X35" s="224"/>
      <c r="Y35" s="318" t="s">
        <v>702</v>
      </c>
      <c r="Z35" s="136" t="s">
        <v>547</v>
      </c>
      <c r="AA35" s="136"/>
      <c r="AB35" s="264"/>
      <c r="AC35" s="318" t="s">
        <v>702</v>
      </c>
      <c r="AD35" s="136" t="s">
        <v>547</v>
      </c>
      <c r="AE35" s="136"/>
      <c r="AF35" s="264"/>
      <c r="AG35" s="105"/>
    </row>
    <row r="36" spans="1:33" ht="18.75" customHeight="1">
      <c r="A36" s="295"/>
      <c r="B36" s="279"/>
      <c r="C36" s="351"/>
      <c r="D36" s="362"/>
      <c r="E36" s="192"/>
      <c r="F36" s="362"/>
      <c r="G36" s="326"/>
      <c r="H36" s="1117" t="s">
        <v>501</v>
      </c>
      <c r="I36" s="1127" t="s">
        <v>702</v>
      </c>
      <c r="J36" s="1130" t="s">
        <v>548</v>
      </c>
      <c r="K36" s="1130"/>
      <c r="L36" s="1133" t="s">
        <v>702</v>
      </c>
      <c r="M36" s="1130" t="s">
        <v>566</v>
      </c>
      <c r="N36" s="1130"/>
      <c r="O36" s="338"/>
      <c r="P36" s="338"/>
      <c r="Q36" s="338"/>
      <c r="R36" s="338"/>
      <c r="S36" s="338"/>
      <c r="T36" s="338"/>
      <c r="U36" s="338"/>
      <c r="V36" s="338"/>
      <c r="W36" s="338"/>
      <c r="X36" s="270"/>
      <c r="Y36" s="296" t="s">
        <v>702</v>
      </c>
      <c r="Z36" s="179" t="s">
        <v>553</v>
      </c>
      <c r="AA36" s="174"/>
      <c r="AB36" s="177"/>
      <c r="AC36" s="296" t="s">
        <v>702</v>
      </c>
      <c r="AD36" s="179" t="s">
        <v>553</v>
      </c>
      <c r="AE36" s="174"/>
      <c r="AF36" s="177"/>
    </row>
    <row r="37" spans="1:33" s="207" customFormat="1" ht="18.75" customHeight="1">
      <c r="A37" s="295"/>
      <c r="B37" s="279"/>
      <c r="C37" s="351"/>
      <c r="D37" s="362"/>
      <c r="E37" s="192"/>
      <c r="F37" s="362"/>
      <c r="G37" s="326"/>
      <c r="H37" s="1140"/>
      <c r="I37" s="1128"/>
      <c r="J37" s="1131"/>
      <c r="K37" s="1131"/>
      <c r="L37" s="1134"/>
      <c r="M37" s="1131"/>
      <c r="N37" s="1131"/>
      <c r="O37" s="336"/>
      <c r="P37" s="336"/>
      <c r="Q37" s="336"/>
      <c r="R37" s="336"/>
      <c r="S37" s="336"/>
      <c r="T37" s="336"/>
      <c r="U37" s="336"/>
      <c r="V37" s="336"/>
      <c r="W37" s="336"/>
      <c r="X37" s="227"/>
      <c r="Y37" s="176"/>
      <c r="Z37" s="174"/>
      <c r="AA37" s="174"/>
      <c r="AB37" s="177"/>
      <c r="AC37" s="176"/>
      <c r="AD37" s="174"/>
      <c r="AE37" s="174"/>
      <c r="AF37" s="177"/>
    </row>
    <row r="38" spans="1:33" s="207" customFormat="1" ht="18.75" customHeight="1">
      <c r="A38" s="295"/>
      <c r="B38" s="279"/>
      <c r="C38" s="351"/>
      <c r="D38" s="362"/>
      <c r="E38" s="192"/>
      <c r="F38" s="362"/>
      <c r="G38" s="326"/>
      <c r="H38" s="1118"/>
      <c r="I38" s="1129"/>
      <c r="J38" s="1132"/>
      <c r="K38" s="1132"/>
      <c r="L38" s="1135"/>
      <c r="M38" s="1132"/>
      <c r="N38" s="1132"/>
      <c r="O38" s="337"/>
      <c r="P38" s="337"/>
      <c r="Q38" s="337"/>
      <c r="R38" s="337"/>
      <c r="S38" s="337"/>
      <c r="T38" s="337"/>
      <c r="U38" s="337"/>
      <c r="V38" s="337"/>
      <c r="W38" s="337"/>
      <c r="X38" s="276"/>
      <c r="Y38" s="176"/>
      <c r="Z38" s="174"/>
      <c r="AA38" s="174"/>
      <c r="AB38" s="177"/>
      <c r="AC38" s="176"/>
      <c r="AD38" s="174"/>
      <c r="AE38" s="174"/>
      <c r="AF38" s="177"/>
    </row>
    <row r="39" spans="1:33" ht="18.75" customHeight="1">
      <c r="A39" s="295"/>
      <c r="B39" s="279"/>
      <c r="C39" s="351"/>
      <c r="D39" s="362"/>
      <c r="E39" s="192"/>
      <c r="F39" s="362"/>
      <c r="G39" s="326"/>
      <c r="H39" s="187" t="s">
        <v>420</v>
      </c>
      <c r="I39" s="296" t="s">
        <v>702</v>
      </c>
      <c r="J39" s="252" t="s">
        <v>564</v>
      </c>
      <c r="K39" s="250"/>
      <c r="L39" s="291"/>
      <c r="M39" s="296" t="s">
        <v>702</v>
      </c>
      <c r="N39" s="252" t="s">
        <v>565</v>
      </c>
      <c r="O39" s="219"/>
      <c r="P39" s="219"/>
      <c r="Q39" s="219"/>
      <c r="R39" s="219"/>
      <c r="S39" s="219"/>
      <c r="T39" s="219"/>
      <c r="U39" s="219"/>
      <c r="V39" s="219"/>
      <c r="W39" s="219"/>
      <c r="X39" s="290"/>
      <c r="Y39" s="176"/>
      <c r="Z39" s="174"/>
      <c r="AA39" s="174"/>
      <c r="AB39" s="177"/>
      <c r="AC39" s="176"/>
      <c r="AD39" s="174"/>
      <c r="AE39" s="174"/>
      <c r="AF39" s="177"/>
    </row>
    <row r="40" spans="1:33" ht="18.75" customHeight="1">
      <c r="A40" s="295"/>
      <c r="B40" s="279"/>
      <c r="C40" s="351"/>
      <c r="D40" s="362"/>
      <c r="E40" s="192"/>
      <c r="F40" s="362"/>
      <c r="G40" s="326"/>
      <c r="H40" s="1117" t="s">
        <v>320</v>
      </c>
      <c r="I40" s="1136" t="s">
        <v>702</v>
      </c>
      <c r="J40" s="1130" t="s">
        <v>548</v>
      </c>
      <c r="K40" s="1130"/>
      <c r="L40" s="1136" t="s">
        <v>702</v>
      </c>
      <c r="M40" s="1130" t="s">
        <v>566</v>
      </c>
      <c r="N40" s="1130"/>
      <c r="O40" s="256"/>
      <c r="P40" s="256"/>
      <c r="Q40" s="256"/>
      <c r="R40" s="256"/>
      <c r="S40" s="256"/>
      <c r="T40" s="256"/>
      <c r="U40" s="256"/>
      <c r="V40" s="256"/>
      <c r="W40" s="256"/>
      <c r="X40" s="257"/>
      <c r="Y40" s="176"/>
      <c r="Z40" s="174"/>
      <c r="AA40" s="174"/>
      <c r="AB40" s="177"/>
      <c r="AC40" s="176"/>
      <c r="AD40" s="174"/>
      <c r="AE40" s="174"/>
      <c r="AF40" s="177"/>
    </row>
    <row r="41" spans="1:33" s="207" customFormat="1" ht="18.75" customHeight="1">
      <c r="A41" s="295"/>
      <c r="B41" s="279"/>
      <c r="C41" s="351"/>
      <c r="D41" s="362"/>
      <c r="E41" s="192"/>
      <c r="F41" s="362"/>
      <c r="G41" s="326"/>
      <c r="H41" s="1118"/>
      <c r="I41" s="981"/>
      <c r="J41" s="1132"/>
      <c r="K41" s="1132"/>
      <c r="L41" s="981"/>
      <c r="M41" s="1132"/>
      <c r="N41" s="1132"/>
      <c r="O41" s="258"/>
      <c r="P41" s="258"/>
      <c r="Q41" s="258"/>
      <c r="R41" s="258"/>
      <c r="S41" s="258"/>
      <c r="T41" s="258"/>
      <c r="U41" s="258"/>
      <c r="V41" s="258"/>
      <c r="W41" s="258"/>
      <c r="X41" s="259"/>
      <c r="Y41" s="176"/>
      <c r="Z41" s="174"/>
      <c r="AA41" s="174"/>
      <c r="AB41" s="177"/>
      <c r="AC41" s="176"/>
      <c r="AD41" s="174"/>
      <c r="AE41" s="174"/>
      <c r="AF41" s="177"/>
    </row>
    <row r="42" spans="1:33" ht="18.75" customHeight="1">
      <c r="A42" s="295"/>
      <c r="B42" s="279"/>
      <c r="C42" s="351"/>
      <c r="D42" s="362"/>
      <c r="E42" s="192"/>
      <c r="F42" s="362"/>
      <c r="G42" s="326"/>
      <c r="H42" s="1117" t="s">
        <v>321</v>
      </c>
      <c r="I42" s="1136" t="s">
        <v>702</v>
      </c>
      <c r="J42" s="1130" t="s">
        <v>548</v>
      </c>
      <c r="K42" s="1130"/>
      <c r="L42" s="1136" t="s">
        <v>702</v>
      </c>
      <c r="M42" s="1130" t="s">
        <v>566</v>
      </c>
      <c r="N42" s="1130"/>
      <c r="O42" s="256"/>
      <c r="P42" s="256"/>
      <c r="Q42" s="256"/>
      <c r="R42" s="256"/>
      <c r="S42" s="256"/>
      <c r="T42" s="256"/>
      <c r="U42" s="256"/>
      <c r="V42" s="256"/>
      <c r="W42" s="256"/>
      <c r="X42" s="257"/>
      <c r="Y42" s="176"/>
      <c r="Z42" s="174"/>
      <c r="AA42" s="174"/>
      <c r="AB42" s="177"/>
      <c r="AC42" s="176"/>
      <c r="AD42" s="174"/>
      <c r="AE42" s="174"/>
      <c r="AF42" s="177"/>
    </row>
    <row r="43" spans="1:33" s="207" customFormat="1" ht="18.75" customHeight="1">
      <c r="A43" s="295"/>
      <c r="B43" s="279"/>
      <c r="C43" s="351"/>
      <c r="D43" s="362"/>
      <c r="E43" s="192"/>
      <c r="F43" s="362"/>
      <c r="G43" s="326"/>
      <c r="H43" s="1118"/>
      <c r="I43" s="981"/>
      <c r="J43" s="1132"/>
      <c r="K43" s="1132"/>
      <c r="L43" s="981"/>
      <c r="M43" s="1132"/>
      <c r="N43" s="1132"/>
      <c r="O43" s="258"/>
      <c r="P43" s="258"/>
      <c r="Q43" s="258"/>
      <c r="R43" s="258"/>
      <c r="S43" s="258"/>
      <c r="T43" s="258"/>
      <c r="U43" s="258"/>
      <c r="V43" s="258"/>
      <c r="W43" s="258"/>
      <c r="X43" s="259"/>
      <c r="Y43" s="176"/>
      <c r="Z43" s="174"/>
      <c r="AA43" s="174"/>
      <c r="AB43" s="177"/>
      <c r="AC43" s="176"/>
      <c r="AD43" s="174"/>
      <c r="AE43" s="174"/>
      <c r="AF43" s="177"/>
    </row>
    <row r="44" spans="1:33" ht="18.75" customHeight="1">
      <c r="A44" s="295"/>
      <c r="B44" s="279"/>
      <c r="C44" s="351"/>
      <c r="D44" s="362"/>
      <c r="E44" s="192"/>
      <c r="F44" s="362"/>
      <c r="G44" s="326"/>
      <c r="H44" s="1117" t="s">
        <v>322</v>
      </c>
      <c r="I44" s="1136" t="s">
        <v>702</v>
      </c>
      <c r="J44" s="1130" t="s">
        <v>548</v>
      </c>
      <c r="K44" s="1130"/>
      <c r="L44" s="1136" t="s">
        <v>702</v>
      </c>
      <c r="M44" s="1130" t="s">
        <v>566</v>
      </c>
      <c r="N44" s="1130"/>
      <c r="O44" s="256"/>
      <c r="P44" s="256"/>
      <c r="Q44" s="256"/>
      <c r="R44" s="256"/>
      <c r="S44" s="256"/>
      <c r="T44" s="256"/>
      <c r="U44" s="256"/>
      <c r="V44" s="256"/>
      <c r="W44" s="256"/>
      <c r="X44" s="257"/>
      <c r="Y44" s="176"/>
      <c r="Z44" s="174"/>
      <c r="AA44" s="174"/>
      <c r="AB44" s="177"/>
      <c r="AC44" s="176"/>
      <c r="AD44" s="174"/>
      <c r="AE44" s="174"/>
      <c r="AF44" s="177"/>
    </row>
    <row r="45" spans="1:33" s="207" customFormat="1" ht="18.75" customHeight="1">
      <c r="A45" s="295"/>
      <c r="B45" s="279"/>
      <c r="C45" s="351"/>
      <c r="D45" s="362"/>
      <c r="E45" s="192"/>
      <c r="F45" s="362"/>
      <c r="G45" s="326"/>
      <c r="H45" s="1118"/>
      <c r="I45" s="981"/>
      <c r="J45" s="1132"/>
      <c r="K45" s="1132"/>
      <c r="L45" s="981"/>
      <c r="M45" s="1132"/>
      <c r="N45" s="1132"/>
      <c r="O45" s="258"/>
      <c r="P45" s="258"/>
      <c r="Q45" s="258"/>
      <c r="R45" s="258"/>
      <c r="S45" s="258"/>
      <c r="T45" s="258"/>
      <c r="U45" s="258"/>
      <c r="V45" s="258"/>
      <c r="W45" s="258"/>
      <c r="X45" s="259"/>
      <c r="Y45" s="176"/>
      <c r="Z45" s="174"/>
      <c r="AA45" s="174"/>
      <c r="AB45" s="177"/>
      <c r="AC45" s="176"/>
      <c r="AD45" s="174"/>
      <c r="AE45" s="174"/>
      <c r="AF45" s="177"/>
    </row>
    <row r="46" spans="1:33" ht="18.75" customHeight="1">
      <c r="A46" s="295"/>
      <c r="B46" s="279"/>
      <c r="C46" s="351"/>
      <c r="D46" s="362"/>
      <c r="E46" s="192"/>
      <c r="F46" s="362"/>
      <c r="G46" s="326"/>
      <c r="H46" s="1117" t="s">
        <v>323</v>
      </c>
      <c r="I46" s="1136" t="s">
        <v>702</v>
      </c>
      <c r="J46" s="1130" t="s">
        <v>548</v>
      </c>
      <c r="K46" s="1130"/>
      <c r="L46" s="1136" t="s">
        <v>702</v>
      </c>
      <c r="M46" s="1130" t="s">
        <v>566</v>
      </c>
      <c r="N46" s="1130"/>
      <c r="O46" s="256"/>
      <c r="P46" s="256"/>
      <c r="Q46" s="256"/>
      <c r="R46" s="256"/>
      <c r="S46" s="256"/>
      <c r="T46" s="256"/>
      <c r="U46" s="256"/>
      <c r="V46" s="256"/>
      <c r="W46" s="256"/>
      <c r="X46" s="257"/>
      <c r="Y46" s="176"/>
      <c r="Z46" s="174"/>
      <c r="AA46" s="174"/>
      <c r="AB46" s="177"/>
      <c r="AC46" s="176"/>
      <c r="AD46" s="174"/>
      <c r="AE46" s="174"/>
      <c r="AF46" s="177"/>
    </row>
    <row r="47" spans="1:33" s="207" customFormat="1" ht="18.75" customHeight="1">
      <c r="A47" s="295"/>
      <c r="B47" s="279"/>
      <c r="C47" s="351"/>
      <c r="D47" s="362"/>
      <c r="E47" s="192"/>
      <c r="F47" s="362"/>
      <c r="G47" s="326"/>
      <c r="H47" s="1118"/>
      <c r="I47" s="981"/>
      <c r="J47" s="1132"/>
      <c r="K47" s="1132"/>
      <c r="L47" s="981"/>
      <c r="M47" s="1132"/>
      <c r="N47" s="1132"/>
      <c r="O47" s="258"/>
      <c r="P47" s="258"/>
      <c r="Q47" s="258"/>
      <c r="R47" s="258"/>
      <c r="S47" s="258"/>
      <c r="T47" s="258"/>
      <c r="U47" s="258"/>
      <c r="V47" s="258"/>
      <c r="W47" s="258"/>
      <c r="X47" s="259"/>
      <c r="Y47" s="176"/>
      <c r="Z47" s="174"/>
      <c r="AA47" s="174"/>
      <c r="AB47" s="177"/>
      <c r="AC47" s="176"/>
      <c r="AD47" s="174"/>
      <c r="AE47" s="174"/>
      <c r="AF47" s="177"/>
    </row>
    <row r="48" spans="1:33" ht="18.75" customHeight="1">
      <c r="A48" s="295"/>
      <c r="B48" s="279"/>
      <c r="C48" s="351"/>
      <c r="D48" s="362"/>
      <c r="E48" s="192"/>
      <c r="F48" s="362"/>
      <c r="G48" s="326"/>
      <c r="H48" s="354" t="s">
        <v>307</v>
      </c>
      <c r="I48" s="304" t="s">
        <v>702</v>
      </c>
      <c r="J48" s="252" t="s">
        <v>548</v>
      </c>
      <c r="K48" s="250"/>
      <c r="L48" s="305" t="s">
        <v>702</v>
      </c>
      <c r="M48" s="252" t="s">
        <v>566</v>
      </c>
      <c r="N48" s="340"/>
      <c r="O48" s="340"/>
      <c r="P48" s="340"/>
      <c r="Q48" s="340"/>
      <c r="R48" s="340"/>
      <c r="S48" s="340"/>
      <c r="T48" s="340"/>
      <c r="U48" s="340"/>
      <c r="V48" s="340"/>
      <c r="W48" s="340"/>
      <c r="X48" s="288"/>
      <c r="Y48" s="176"/>
      <c r="Z48" s="174"/>
      <c r="AA48" s="174"/>
      <c r="AB48" s="177"/>
      <c r="AC48" s="176"/>
      <c r="AD48" s="174"/>
      <c r="AE48" s="174"/>
      <c r="AF48" s="177"/>
    </row>
    <row r="49" spans="1:32" ht="18.75" customHeight="1">
      <c r="A49" s="319" t="s">
        <v>702</v>
      </c>
      <c r="B49" s="279">
        <v>78</v>
      </c>
      <c r="C49" s="351" t="s">
        <v>263</v>
      </c>
      <c r="D49" s="319" t="s">
        <v>702</v>
      </c>
      <c r="E49" s="192" t="s">
        <v>778</v>
      </c>
      <c r="F49" s="362"/>
      <c r="G49" s="326"/>
      <c r="H49" s="355" t="s">
        <v>511</v>
      </c>
      <c r="I49" s="296" t="s">
        <v>702</v>
      </c>
      <c r="J49" s="258" t="s">
        <v>548</v>
      </c>
      <c r="K49" s="258"/>
      <c r="L49" s="305" t="s">
        <v>702</v>
      </c>
      <c r="M49" s="258" t="s">
        <v>549</v>
      </c>
      <c r="N49" s="252"/>
      <c r="O49" s="296" t="s">
        <v>702</v>
      </c>
      <c r="P49" s="252" t="s">
        <v>550</v>
      </c>
      <c r="Q49" s="340"/>
      <c r="R49" s="340"/>
      <c r="S49" s="340"/>
      <c r="T49" s="340"/>
      <c r="U49" s="340"/>
      <c r="V49" s="340"/>
      <c r="W49" s="340"/>
      <c r="X49" s="288"/>
      <c r="Y49" s="176"/>
      <c r="Z49" s="174"/>
      <c r="AA49" s="174"/>
      <c r="AB49" s="177"/>
      <c r="AC49" s="176"/>
      <c r="AD49" s="174"/>
      <c r="AE49" s="174"/>
      <c r="AF49" s="177"/>
    </row>
    <row r="50" spans="1:32" ht="18.75" customHeight="1">
      <c r="A50" s="295"/>
      <c r="B50" s="279"/>
      <c r="C50" s="351"/>
      <c r="D50" s="319" t="s">
        <v>702</v>
      </c>
      <c r="E50" s="192" t="s">
        <v>779</v>
      </c>
      <c r="F50" s="362"/>
      <c r="G50" s="326"/>
      <c r="H50" s="355" t="s">
        <v>414</v>
      </c>
      <c r="I50" s="342" t="s">
        <v>702</v>
      </c>
      <c r="J50" s="252" t="s">
        <v>548</v>
      </c>
      <c r="K50" s="250"/>
      <c r="L50" s="296" t="s">
        <v>702</v>
      </c>
      <c r="M50" s="252" t="s">
        <v>566</v>
      </c>
      <c r="N50" s="340"/>
      <c r="O50" s="340"/>
      <c r="P50" s="340"/>
      <c r="Q50" s="340"/>
      <c r="R50" s="340"/>
      <c r="S50" s="340"/>
      <c r="T50" s="340"/>
      <c r="U50" s="340"/>
      <c r="V50" s="340"/>
      <c r="W50" s="340"/>
      <c r="X50" s="288"/>
      <c r="Y50" s="176"/>
      <c r="Z50" s="174"/>
      <c r="AA50" s="174"/>
      <c r="AB50" s="177"/>
      <c r="AC50" s="176"/>
      <c r="AD50" s="174"/>
      <c r="AE50" s="174"/>
      <c r="AF50" s="177"/>
    </row>
    <row r="51" spans="1:32" ht="18.75" customHeight="1">
      <c r="A51" s="295"/>
      <c r="B51" s="279"/>
      <c r="C51" s="351"/>
      <c r="D51" s="362"/>
      <c r="E51" s="192"/>
      <c r="F51" s="362"/>
      <c r="G51" s="326"/>
      <c r="H51" s="355" t="s">
        <v>402</v>
      </c>
      <c r="I51" s="342" t="s">
        <v>702</v>
      </c>
      <c r="J51" s="252" t="s">
        <v>548</v>
      </c>
      <c r="K51" s="252"/>
      <c r="L51" s="344" t="s">
        <v>702</v>
      </c>
      <c r="M51" s="252" t="s">
        <v>567</v>
      </c>
      <c r="N51" s="252"/>
      <c r="O51" s="296" t="s">
        <v>702</v>
      </c>
      <c r="P51" s="252" t="s">
        <v>568</v>
      </c>
      <c r="Q51" s="340"/>
      <c r="R51" s="340"/>
      <c r="S51" s="340"/>
      <c r="T51" s="340"/>
      <c r="U51" s="340"/>
      <c r="V51" s="340"/>
      <c r="W51" s="340"/>
      <c r="X51" s="288"/>
      <c r="Y51" s="176"/>
      <c r="Z51" s="174"/>
      <c r="AA51" s="174"/>
      <c r="AB51" s="177"/>
      <c r="AC51" s="176"/>
      <c r="AD51" s="174"/>
      <c r="AE51" s="174"/>
      <c r="AF51" s="177"/>
    </row>
    <row r="52" spans="1:32" ht="18.75" customHeight="1">
      <c r="A52" s="295"/>
      <c r="B52" s="279"/>
      <c r="C52" s="351"/>
      <c r="D52" s="362"/>
      <c r="E52" s="192"/>
      <c r="F52" s="362"/>
      <c r="G52" s="326"/>
      <c r="H52" s="355" t="s">
        <v>457</v>
      </c>
      <c r="I52" s="342" t="s">
        <v>702</v>
      </c>
      <c r="J52" s="252" t="s">
        <v>548</v>
      </c>
      <c r="K52" s="252"/>
      <c r="L52" s="344" t="s">
        <v>702</v>
      </c>
      <c r="M52" s="252" t="s">
        <v>587</v>
      </c>
      <c r="N52" s="277"/>
      <c r="O52" s="277"/>
      <c r="P52" s="296" t="s">
        <v>702</v>
      </c>
      <c r="Q52" s="252" t="s">
        <v>588</v>
      </c>
      <c r="R52" s="277"/>
      <c r="S52" s="277"/>
      <c r="T52" s="277"/>
      <c r="U52" s="277"/>
      <c r="V52" s="277"/>
      <c r="W52" s="277"/>
      <c r="X52" s="278"/>
      <c r="Y52" s="176"/>
      <c r="Z52" s="174"/>
      <c r="AA52" s="174"/>
      <c r="AB52" s="177"/>
      <c r="AC52" s="176"/>
      <c r="AD52" s="174"/>
      <c r="AE52" s="174"/>
      <c r="AF52" s="177"/>
    </row>
    <row r="53" spans="1:32" ht="18.75" customHeight="1">
      <c r="A53" s="295"/>
      <c r="B53" s="279"/>
      <c r="C53" s="351"/>
      <c r="D53" s="362"/>
      <c r="E53" s="192"/>
      <c r="F53" s="362"/>
      <c r="G53" s="326"/>
      <c r="H53" s="187" t="s">
        <v>415</v>
      </c>
      <c r="I53" s="342" t="s">
        <v>702</v>
      </c>
      <c r="J53" s="252" t="s">
        <v>548</v>
      </c>
      <c r="K53" s="250"/>
      <c r="L53" s="344" t="s">
        <v>702</v>
      </c>
      <c r="M53" s="252" t="s">
        <v>566</v>
      </c>
      <c r="N53" s="340"/>
      <c r="O53" s="340"/>
      <c r="P53" s="340"/>
      <c r="Q53" s="340"/>
      <c r="R53" s="340"/>
      <c r="S53" s="340"/>
      <c r="T53" s="340"/>
      <c r="U53" s="340"/>
      <c r="V53" s="340"/>
      <c r="W53" s="340"/>
      <c r="X53" s="288"/>
      <c r="Y53" s="176"/>
      <c r="Z53" s="174"/>
      <c r="AA53" s="174"/>
      <c r="AB53" s="177"/>
      <c r="AC53" s="176"/>
      <c r="AD53" s="174"/>
      <c r="AE53" s="174"/>
      <c r="AF53" s="177"/>
    </row>
    <row r="54" spans="1:32" ht="18.75" customHeight="1">
      <c r="A54" s="295"/>
      <c r="B54" s="279"/>
      <c r="C54" s="351"/>
      <c r="D54" s="362"/>
      <c r="E54" s="192"/>
      <c r="F54" s="362"/>
      <c r="G54" s="326"/>
      <c r="H54" s="187" t="s">
        <v>512</v>
      </c>
      <c r="I54" s="342" t="s">
        <v>702</v>
      </c>
      <c r="J54" s="252" t="s">
        <v>548</v>
      </c>
      <c r="K54" s="250"/>
      <c r="L54" s="305" t="s">
        <v>702</v>
      </c>
      <c r="M54" s="252" t="s">
        <v>566</v>
      </c>
      <c r="N54" s="340"/>
      <c r="O54" s="340"/>
      <c r="P54" s="340"/>
      <c r="Q54" s="340"/>
      <c r="R54" s="340"/>
      <c r="S54" s="340"/>
      <c r="T54" s="340"/>
      <c r="U54" s="340"/>
      <c r="V54" s="340"/>
      <c r="W54" s="340"/>
      <c r="X54" s="288"/>
      <c r="Y54" s="176"/>
      <c r="Z54" s="174"/>
      <c r="AA54" s="174"/>
      <c r="AB54" s="177"/>
      <c r="AC54" s="176"/>
      <c r="AD54" s="174"/>
      <c r="AE54" s="174"/>
      <c r="AF54" s="177"/>
    </row>
    <row r="55" spans="1:32" ht="18.75" customHeight="1">
      <c r="A55" s="295"/>
      <c r="B55" s="279"/>
      <c r="C55" s="351"/>
      <c r="D55" s="362"/>
      <c r="E55" s="192"/>
      <c r="F55" s="362"/>
      <c r="G55" s="326"/>
      <c r="H55" s="354" t="s">
        <v>240</v>
      </c>
      <c r="I55" s="342" t="s">
        <v>702</v>
      </c>
      <c r="J55" s="252" t="s">
        <v>548</v>
      </c>
      <c r="K55" s="250"/>
      <c r="L55" s="296" t="s">
        <v>702</v>
      </c>
      <c r="M55" s="252" t="s">
        <v>566</v>
      </c>
      <c r="N55" s="340"/>
      <c r="O55" s="340"/>
      <c r="P55" s="340"/>
      <c r="Q55" s="340"/>
      <c r="R55" s="340"/>
      <c r="S55" s="340"/>
      <c r="T55" s="340"/>
      <c r="U55" s="340"/>
      <c r="V55" s="340"/>
      <c r="W55" s="340"/>
      <c r="X55" s="288"/>
      <c r="Y55" s="176"/>
      <c r="Z55" s="174"/>
      <c r="AA55" s="174"/>
      <c r="AB55" s="177"/>
      <c r="AC55" s="176"/>
      <c r="AD55" s="174"/>
      <c r="AE55" s="174"/>
      <c r="AF55" s="177"/>
    </row>
    <row r="56" spans="1:32" ht="18.75" customHeight="1">
      <c r="A56" s="295"/>
      <c r="B56" s="279"/>
      <c r="C56" s="351"/>
      <c r="D56" s="362"/>
      <c r="E56" s="192"/>
      <c r="F56" s="362"/>
      <c r="G56" s="326"/>
      <c r="H56" s="187" t="s">
        <v>205</v>
      </c>
      <c r="I56" s="304" t="s">
        <v>702</v>
      </c>
      <c r="J56" s="252" t="s">
        <v>548</v>
      </c>
      <c r="K56" s="250"/>
      <c r="L56" s="305" t="s">
        <v>702</v>
      </c>
      <c r="M56" s="252" t="s">
        <v>566</v>
      </c>
      <c r="N56" s="340"/>
      <c r="O56" s="340"/>
      <c r="P56" s="340"/>
      <c r="Q56" s="340"/>
      <c r="R56" s="340"/>
      <c r="S56" s="340"/>
      <c r="T56" s="340"/>
      <c r="U56" s="340"/>
      <c r="V56" s="340"/>
      <c r="W56" s="340"/>
      <c r="X56" s="288"/>
      <c r="Y56" s="176"/>
      <c r="Z56" s="174"/>
      <c r="AA56" s="174"/>
      <c r="AB56" s="177"/>
      <c r="AC56" s="176"/>
      <c r="AD56" s="174"/>
      <c r="AE56" s="174"/>
      <c r="AF56" s="177"/>
    </row>
    <row r="57" spans="1:32" ht="18.75" customHeight="1">
      <c r="A57" s="295"/>
      <c r="B57" s="279"/>
      <c r="C57" s="351"/>
      <c r="D57" s="362"/>
      <c r="E57" s="192"/>
      <c r="F57" s="362"/>
      <c r="G57" s="326"/>
      <c r="H57" s="285" t="s">
        <v>519</v>
      </c>
      <c r="I57" s="305" t="s">
        <v>702</v>
      </c>
      <c r="J57" s="252" t="s">
        <v>548</v>
      </c>
      <c r="K57" s="250"/>
      <c r="L57" s="345" t="s">
        <v>702</v>
      </c>
      <c r="M57" s="252" t="s">
        <v>566</v>
      </c>
      <c r="N57" s="340"/>
      <c r="O57" s="340"/>
      <c r="P57" s="340"/>
      <c r="Q57" s="340"/>
      <c r="R57" s="340"/>
      <c r="S57" s="340"/>
      <c r="T57" s="340"/>
      <c r="U57" s="340"/>
      <c r="V57" s="340"/>
      <c r="W57" s="340"/>
      <c r="X57" s="288"/>
      <c r="Y57" s="176"/>
      <c r="Z57" s="174"/>
      <c r="AA57" s="174"/>
      <c r="AB57" s="177"/>
      <c r="AC57" s="176"/>
      <c r="AD57" s="174"/>
      <c r="AE57" s="174"/>
      <c r="AF57" s="177"/>
    </row>
    <row r="58" spans="1:32" ht="18.75" customHeight="1">
      <c r="A58" s="295"/>
      <c r="B58" s="279"/>
      <c r="C58" s="351"/>
      <c r="D58" s="362"/>
      <c r="E58" s="192"/>
      <c r="F58" s="362"/>
      <c r="G58" s="326"/>
      <c r="H58" s="355" t="s">
        <v>458</v>
      </c>
      <c r="I58" s="304" t="s">
        <v>702</v>
      </c>
      <c r="J58" s="252" t="s">
        <v>548</v>
      </c>
      <c r="K58" s="250"/>
      <c r="L58" s="345" t="s">
        <v>702</v>
      </c>
      <c r="M58" s="252" t="s">
        <v>566</v>
      </c>
      <c r="N58" s="340"/>
      <c r="O58" s="340"/>
      <c r="P58" s="340"/>
      <c r="Q58" s="340"/>
      <c r="R58" s="340"/>
      <c r="S58" s="340"/>
      <c r="T58" s="340"/>
      <c r="U58" s="340"/>
      <c r="V58" s="340"/>
      <c r="W58" s="340"/>
      <c r="X58" s="288"/>
      <c r="Y58" s="176"/>
      <c r="Z58" s="174"/>
      <c r="AA58" s="174"/>
      <c r="AB58" s="177"/>
      <c r="AC58" s="176"/>
      <c r="AD58" s="174"/>
      <c r="AE58" s="174"/>
      <c r="AF58" s="177"/>
    </row>
    <row r="59" spans="1:32" ht="18.75" customHeight="1">
      <c r="A59" s="295"/>
      <c r="B59" s="279"/>
      <c r="C59" s="351"/>
      <c r="D59" s="362"/>
      <c r="E59" s="192"/>
      <c r="F59" s="362"/>
      <c r="G59" s="326"/>
      <c r="H59" s="355" t="s">
        <v>447</v>
      </c>
      <c r="I59" s="296" t="s">
        <v>702</v>
      </c>
      <c r="J59" s="252" t="s">
        <v>548</v>
      </c>
      <c r="K59" s="250"/>
      <c r="L59" s="345" t="s">
        <v>702</v>
      </c>
      <c r="M59" s="252" t="s">
        <v>566</v>
      </c>
      <c r="N59" s="340"/>
      <c r="O59" s="340"/>
      <c r="P59" s="340"/>
      <c r="Q59" s="340"/>
      <c r="R59" s="340"/>
      <c r="S59" s="340"/>
      <c r="T59" s="340"/>
      <c r="U59" s="340"/>
      <c r="V59" s="340"/>
      <c r="W59" s="340"/>
      <c r="X59" s="288"/>
      <c r="Y59" s="176"/>
      <c r="Z59" s="174"/>
      <c r="AA59" s="174"/>
      <c r="AB59" s="177"/>
      <c r="AC59" s="176"/>
      <c r="AD59" s="174"/>
      <c r="AE59" s="174"/>
      <c r="AF59" s="177"/>
    </row>
    <row r="60" spans="1:32" ht="18.75" customHeight="1">
      <c r="A60" s="295"/>
      <c r="B60" s="279"/>
      <c r="C60" s="351"/>
      <c r="D60" s="362"/>
      <c r="E60" s="192"/>
      <c r="F60" s="362"/>
      <c r="G60" s="326"/>
      <c r="H60" s="1182" t="s">
        <v>213</v>
      </c>
      <c r="I60" s="342" t="s">
        <v>702</v>
      </c>
      <c r="J60" s="256" t="s">
        <v>548</v>
      </c>
      <c r="K60" s="338"/>
      <c r="L60" s="344" t="s">
        <v>702</v>
      </c>
      <c r="M60" s="256" t="s">
        <v>763</v>
      </c>
      <c r="N60" s="338"/>
      <c r="O60" s="338"/>
      <c r="P60" s="338"/>
      <c r="Q60" s="338"/>
      <c r="R60" s="344" t="s">
        <v>702</v>
      </c>
      <c r="S60" s="256" t="s">
        <v>848</v>
      </c>
      <c r="T60" s="256"/>
      <c r="U60" s="338"/>
      <c r="V60" s="338"/>
      <c r="W60" s="338"/>
      <c r="X60" s="270"/>
      <c r="Y60" s="176"/>
      <c r="Z60" s="174"/>
      <c r="AA60" s="174"/>
      <c r="AB60" s="177"/>
      <c r="AC60" s="176"/>
      <c r="AD60" s="174"/>
      <c r="AE60" s="174"/>
      <c r="AF60" s="177"/>
    </row>
    <row r="61" spans="1:32" s="207" customFormat="1" ht="18.75" customHeight="1">
      <c r="A61" s="295"/>
      <c r="B61" s="279"/>
      <c r="C61" s="351"/>
      <c r="D61" s="362"/>
      <c r="E61" s="192"/>
      <c r="F61" s="362"/>
      <c r="G61" s="326"/>
      <c r="H61" s="1184"/>
      <c r="I61" s="319" t="s">
        <v>702</v>
      </c>
      <c r="J61" s="336" t="s">
        <v>765</v>
      </c>
      <c r="K61" s="104"/>
      <c r="L61" s="104"/>
      <c r="M61" s="104"/>
      <c r="N61" s="104"/>
      <c r="O61" s="296" t="s">
        <v>702</v>
      </c>
      <c r="P61" s="335" t="s">
        <v>769</v>
      </c>
      <c r="Q61" s="104"/>
      <c r="R61" s="104"/>
      <c r="S61" s="104"/>
      <c r="T61" s="104"/>
      <c r="U61" s="104"/>
      <c r="V61" s="104"/>
      <c r="W61" s="104"/>
      <c r="X61" s="249"/>
      <c r="Y61" s="176"/>
      <c r="Z61" s="174"/>
      <c r="AA61" s="174"/>
      <c r="AB61" s="177"/>
      <c r="AC61" s="176"/>
      <c r="AD61" s="174"/>
      <c r="AE61" s="174"/>
      <c r="AF61" s="177"/>
    </row>
    <row r="62" spans="1:32" s="207" customFormat="1" ht="18.75" customHeight="1">
      <c r="A62" s="295"/>
      <c r="B62" s="279"/>
      <c r="C62" s="351"/>
      <c r="D62" s="362"/>
      <c r="E62" s="192"/>
      <c r="F62" s="362"/>
      <c r="G62" s="326"/>
      <c r="H62" s="1183"/>
      <c r="I62" s="319" t="s">
        <v>702</v>
      </c>
      <c r="J62" s="336" t="s">
        <v>770</v>
      </c>
      <c r="K62" s="244"/>
      <c r="L62" s="244"/>
      <c r="M62" s="244"/>
      <c r="N62" s="244"/>
      <c r="O62" s="335"/>
      <c r="P62" s="335"/>
      <c r="Q62" s="244"/>
      <c r="R62" s="244"/>
      <c r="S62" s="244"/>
      <c r="T62" s="244"/>
      <c r="U62" s="244"/>
      <c r="V62" s="244"/>
      <c r="W62" s="244"/>
      <c r="X62" s="245"/>
      <c r="Y62" s="176"/>
      <c r="Z62" s="174"/>
      <c r="AA62" s="174"/>
      <c r="AB62" s="177"/>
      <c r="AC62" s="176"/>
      <c r="AD62" s="174"/>
      <c r="AE62" s="174"/>
      <c r="AF62" s="177"/>
    </row>
    <row r="63" spans="1:32" ht="18.75" customHeight="1">
      <c r="A63" s="295"/>
      <c r="B63" s="279"/>
      <c r="C63" s="351"/>
      <c r="D63" s="362"/>
      <c r="E63" s="192"/>
      <c r="F63" s="362"/>
      <c r="G63" s="326"/>
      <c r="H63" s="187" t="s">
        <v>225</v>
      </c>
      <c r="I63" s="304" t="s">
        <v>702</v>
      </c>
      <c r="J63" s="252" t="s">
        <v>548</v>
      </c>
      <c r="K63" s="252"/>
      <c r="L63" s="305" t="s">
        <v>702</v>
      </c>
      <c r="M63" s="252" t="s">
        <v>556</v>
      </c>
      <c r="N63" s="252"/>
      <c r="O63" s="344" t="s">
        <v>702</v>
      </c>
      <c r="P63" s="252" t="s">
        <v>557</v>
      </c>
      <c r="Q63" s="252"/>
      <c r="R63" s="305" t="s">
        <v>702</v>
      </c>
      <c r="S63" s="252" t="s">
        <v>558</v>
      </c>
      <c r="T63" s="252"/>
      <c r="U63" s="219"/>
      <c r="V63" s="219"/>
      <c r="W63" s="219"/>
      <c r="X63" s="290"/>
      <c r="Y63" s="176"/>
      <c r="Z63" s="174"/>
      <c r="AA63" s="174"/>
      <c r="AB63" s="177"/>
      <c r="AC63" s="176"/>
      <c r="AD63" s="174"/>
      <c r="AE63" s="174"/>
      <c r="AF63" s="177"/>
    </row>
    <row r="64" spans="1:32" s="913" customFormat="1" ht="18.75" customHeight="1">
      <c r="A64" s="295"/>
      <c r="B64" s="919"/>
      <c r="C64" s="214"/>
      <c r="D64" s="920"/>
      <c r="E64" s="922"/>
      <c r="F64" s="911"/>
      <c r="G64" s="175"/>
      <c r="H64" s="914" t="s">
        <v>2491</v>
      </c>
      <c r="I64" s="915" t="s">
        <v>702</v>
      </c>
      <c r="J64" s="256" t="s">
        <v>2459</v>
      </c>
      <c r="K64" s="256"/>
      <c r="L64" s="918" t="s">
        <v>702</v>
      </c>
      <c r="M64" s="256" t="s">
        <v>2463</v>
      </c>
      <c r="N64" s="256"/>
      <c r="O64" s="918" t="s">
        <v>702</v>
      </c>
      <c r="P64" s="256" t="s">
        <v>2464</v>
      </c>
      <c r="Q64" s="256"/>
      <c r="R64" s="918"/>
      <c r="S64" s="256"/>
      <c r="T64" s="256"/>
      <c r="U64" s="242"/>
      <c r="V64" s="242"/>
      <c r="W64" s="242"/>
      <c r="X64" s="243"/>
      <c r="Y64" s="926"/>
      <c r="Z64" s="926"/>
      <c r="AA64" s="926"/>
      <c r="AB64" s="177"/>
      <c r="AC64" s="176"/>
      <c r="AD64" s="926"/>
      <c r="AE64" s="926"/>
      <c r="AF64" s="177"/>
    </row>
    <row r="65" spans="1:33" s="913" customFormat="1" ht="19.5" customHeight="1">
      <c r="A65" s="924"/>
      <c r="B65" s="908"/>
      <c r="C65" s="215"/>
      <c r="D65" s="921"/>
      <c r="E65" s="923"/>
      <c r="F65" s="912"/>
      <c r="G65" s="925"/>
      <c r="H65" s="282" t="s">
        <v>2492</v>
      </c>
      <c r="I65" s="315" t="s">
        <v>702</v>
      </c>
      <c r="J65" s="138" t="s">
        <v>548</v>
      </c>
      <c r="K65" s="138"/>
      <c r="L65" s="316" t="s">
        <v>702</v>
      </c>
      <c r="M65" s="138" t="s">
        <v>566</v>
      </c>
      <c r="N65" s="138"/>
      <c r="O65" s="316"/>
      <c r="P65" s="138"/>
      <c r="Q65" s="909"/>
      <c r="R65" s="909"/>
      <c r="S65" s="909"/>
      <c r="T65" s="909"/>
      <c r="U65" s="909"/>
      <c r="V65" s="909"/>
      <c r="W65" s="909"/>
      <c r="X65" s="910"/>
      <c r="Y65" s="266"/>
      <c r="Z65" s="266"/>
      <c r="AA65" s="266"/>
      <c r="AB65" s="267"/>
      <c r="AC65" s="265"/>
      <c r="AD65" s="266"/>
      <c r="AE65" s="266"/>
      <c r="AF65" s="267"/>
    </row>
    <row r="66" spans="1:33" ht="18.75" customHeight="1">
      <c r="A66" s="135"/>
      <c r="B66" s="347"/>
      <c r="C66" s="350"/>
      <c r="D66" s="358"/>
      <c r="E66" s="241"/>
      <c r="F66" s="358"/>
      <c r="G66" s="248"/>
      <c r="H66" s="186" t="s">
        <v>176</v>
      </c>
      <c r="I66" s="312" t="s">
        <v>702</v>
      </c>
      <c r="J66" s="246" t="s">
        <v>548</v>
      </c>
      <c r="K66" s="246"/>
      <c r="L66" s="357"/>
      <c r="M66" s="314" t="s">
        <v>702</v>
      </c>
      <c r="N66" s="246" t="s">
        <v>584</v>
      </c>
      <c r="O66" s="246"/>
      <c r="P66" s="357"/>
      <c r="Q66" s="314" t="s">
        <v>702</v>
      </c>
      <c r="R66" s="223" t="s">
        <v>585</v>
      </c>
      <c r="S66" s="223"/>
      <c r="T66" s="223"/>
      <c r="U66" s="223"/>
      <c r="V66" s="223"/>
      <c r="W66" s="223"/>
      <c r="X66" s="224"/>
      <c r="Y66" s="318" t="s">
        <v>702</v>
      </c>
      <c r="Z66" s="136" t="s">
        <v>547</v>
      </c>
      <c r="AA66" s="136"/>
      <c r="AB66" s="264"/>
      <c r="AC66" s="318" t="s">
        <v>702</v>
      </c>
      <c r="AD66" s="136" t="s">
        <v>547</v>
      </c>
      <c r="AE66" s="136"/>
      <c r="AF66" s="264"/>
      <c r="AG66" s="105"/>
    </row>
    <row r="67" spans="1:33" ht="18.75" customHeight="1">
      <c r="A67" s="295"/>
      <c r="B67" s="279"/>
      <c r="C67" s="351"/>
      <c r="D67" s="362"/>
      <c r="E67" s="192"/>
      <c r="F67" s="362"/>
      <c r="G67" s="326"/>
      <c r="H67" s="1117" t="s">
        <v>501</v>
      </c>
      <c r="I67" s="1127" t="s">
        <v>702</v>
      </c>
      <c r="J67" s="1130" t="s">
        <v>548</v>
      </c>
      <c r="K67" s="1130"/>
      <c r="L67" s="1133" t="s">
        <v>702</v>
      </c>
      <c r="M67" s="1130" t="s">
        <v>566</v>
      </c>
      <c r="N67" s="1130"/>
      <c r="O67" s="338"/>
      <c r="P67" s="338"/>
      <c r="Q67" s="338"/>
      <c r="R67" s="338"/>
      <c r="S67" s="338"/>
      <c r="T67" s="338"/>
      <c r="U67" s="338"/>
      <c r="V67" s="338"/>
      <c r="W67" s="338"/>
      <c r="X67" s="270"/>
      <c r="Y67" s="296" t="s">
        <v>702</v>
      </c>
      <c r="Z67" s="179" t="s">
        <v>553</v>
      </c>
      <c r="AA67" s="174"/>
      <c r="AB67" s="177"/>
      <c r="AC67" s="296" t="s">
        <v>702</v>
      </c>
      <c r="AD67" s="179" t="s">
        <v>553</v>
      </c>
      <c r="AE67" s="174"/>
      <c r="AF67" s="177"/>
    </row>
    <row r="68" spans="1:33" s="287" customFormat="1" ht="18.75" customHeight="1">
      <c r="A68" s="295"/>
      <c r="B68" s="279"/>
      <c r="C68" s="351"/>
      <c r="D68" s="362"/>
      <c r="E68" s="192"/>
      <c r="F68" s="362"/>
      <c r="G68" s="326"/>
      <c r="H68" s="1140"/>
      <c r="I68" s="1128"/>
      <c r="J68" s="1131"/>
      <c r="K68" s="1131"/>
      <c r="L68" s="1134"/>
      <c r="M68" s="1131"/>
      <c r="N68" s="1131"/>
      <c r="O68" s="336"/>
      <c r="P68" s="336"/>
      <c r="Q68" s="336"/>
      <c r="R68" s="336"/>
      <c r="S68" s="336"/>
      <c r="T68" s="336"/>
      <c r="U68" s="336"/>
      <c r="V68" s="336"/>
      <c r="W68" s="336"/>
      <c r="X68" s="227"/>
      <c r="Y68" s="176"/>
      <c r="Z68" s="174"/>
      <c r="AA68" s="174"/>
      <c r="AB68" s="177"/>
      <c r="AC68" s="176"/>
      <c r="AD68" s="174"/>
      <c r="AE68" s="174"/>
      <c r="AF68" s="177"/>
    </row>
    <row r="69" spans="1:33" s="287" customFormat="1" ht="18.75" customHeight="1">
      <c r="A69" s="295"/>
      <c r="B69" s="279"/>
      <c r="C69" s="351"/>
      <c r="D69" s="362"/>
      <c r="E69" s="192"/>
      <c r="F69" s="362"/>
      <c r="G69" s="326"/>
      <c r="H69" s="1118"/>
      <c r="I69" s="1129"/>
      <c r="J69" s="1132"/>
      <c r="K69" s="1132"/>
      <c r="L69" s="1135"/>
      <c r="M69" s="1132"/>
      <c r="N69" s="1132"/>
      <c r="O69" s="337"/>
      <c r="P69" s="337"/>
      <c r="Q69" s="337"/>
      <c r="R69" s="337"/>
      <c r="S69" s="337"/>
      <c r="T69" s="337"/>
      <c r="U69" s="337"/>
      <c r="V69" s="337"/>
      <c r="W69" s="337"/>
      <c r="X69" s="276"/>
      <c r="Y69" s="176"/>
      <c r="Z69" s="174"/>
      <c r="AA69" s="174"/>
      <c r="AB69" s="177"/>
      <c r="AC69" s="176"/>
      <c r="AD69" s="174"/>
      <c r="AE69" s="174"/>
      <c r="AF69" s="177"/>
    </row>
    <row r="70" spans="1:33" ht="18.75" customHeight="1">
      <c r="A70" s="295"/>
      <c r="B70" s="279"/>
      <c r="C70" s="351"/>
      <c r="D70" s="362"/>
      <c r="E70" s="192"/>
      <c r="F70" s="362"/>
      <c r="G70" s="326"/>
      <c r="H70" s="187" t="s">
        <v>177</v>
      </c>
      <c r="I70" s="304" t="s">
        <v>702</v>
      </c>
      <c r="J70" s="252" t="s">
        <v>564</v>
      </c>
      <c r="K70" s="250"/>
      <c r="L70" s="291"/>
      <c r="M70" s="305" t="s">
        <v>702</v>
      </c>
      <c r="N70" s="252" t="s">
        <v>565</v>
      </c>
      <c r="O70" s="219"/>
      <c r="P70" s="219"/>
      <c r="Q70" s="219"/>
      <c r="R70" s="219"/>
      <c r="S70" s="219"/>
      <c r="T70" s="219"/>
      <c r="U70" s="219"/>
      <c r="V70" s="219"/>
      <c r="W70" s="219"/>
      <c r="X70" s="290"/>
      <c r="Y70" s="176"/>
      <c r="Z70" s="174"/>
      <c r="AA70" s="174"/>
      <c r="AB70" s="177"/>
      <c r="AC70" s="176"/>
      <c r="AD70" s="174"/>
      <c r="AE70" s="174"/>
      <c r="AF70" s="177"/>
    </row>
    <row r="71" spans="1:33" ht="18.75" customHeight="1">
      <c r="A71" s="295"/>
      <c r="B71" s="279"/>
      <c r="C71" s="351"/>
      <c r="D71" s="362"/>
      <c r="E71" s="192"/>
      <c r="F71" s="362"/>
      <c r="G71" s="326"/>
      <c r="H71" s="355" t="s">
        <v>511</v>
      </c>
      <c r="I71" s="304" t="s">
        <v>702</v>
      </c>
      <c r="J71" s="252" t="s">
        <v>548</v>
      </c>
      <c r="K71" s="252"/>
      <c r="L71" s="305" t="s">
        <v>702</v>
      </c>
      <c r="M71" s="252" t="s">
        <v>549</v>
      </c>
      <c r="N71" s="252"/>
      <c r="O71" s="305" t="s">
        <v>702</v>
      </c>
      <c r="P71" s="252" t="s">
        <v>550</v>
      </c>
      <c r="Q71" s="340"/>
      <c r="R71" s="340"/>
      <c r="S71" s="340"/>
      <c r="T71" s="340"/>
      <c r="U71" s="340"/>
      <c r="V71" s="340"/>
      <c r="W71" s="340"/>
      <c r="X71" s="288"/>
      <c r="Y71" s="176"/>
      <c r="Z71" s="174"/>
      <c r="AA71" s="174"/>
      <c r="AB71" s="177"/>
      <c r="AC71" s="176"/>
      <c r="AD71" s="174"/>
      <c r="AE71" s="174"/>
      <c r="AF71" s="177"/>
    </row>
    <row r="72" spans="1:33" ht="18.75" customHeight="1">
      <c r="A72" s="295"/>
      <c r="B72" s="279"/>
      <c r="C72" s="351"/>
      <c r="D72" s="319" t="s">
        <v>702</v>
      </c>
      <c r="E72" s="192" t="s">
        <v>618</v>
      </c>
      <c r="F72" s="362"/>
      <c r="G72" s="326"/>
      <c r="H72" s="355" t="s">
        <v>402</v>
      </c>
      <c r="I72" s="304" t="s">
        <v>702</v>
      </c>
      <c r="J72" s="252" t="s">
        <v>548</v>
      </c>
      <c r="K72" s="252"/>
      <c r="L72" s="305" t="s">
        <v>702</v>
      </c>
      <c r="M72" s="252" t="s">
        <v>567</v>
      </c>
      <c r="N72" s="252"/>
      <c r="O72" s="305" t="s">
        <v>702</v>
      </c>
      <c r="P72" s="252" t="s">
        <v>568</v>
      </c>
      <c r="Q72" s="340"/>
      <c r="R72" s="340"/>
      <c r="S72" s="340"/>
      <c r="T72" s="340"/>
      <c r="U72" s="340"/>
      <c r="V72" s="340"/>
      <c r="W72" s="340"/>
      <c r="X72" s="288"/>
      <c r="Y72" s="176"/>
      <c r="Z72" s="174"/>
      <c r="AA72" s="174"/>
      <c r="AB72" s="177"/>
      <c r="AC72" s="176"/>
      <c r="AD72" s="174"/>
      <c r="AE72" s="174"/>
      <c r="AF72" s="177"/>
    </row>
    <row r="73" spans="1:33" ht="18.75" customHeight="1">
      <c r="A73" s="319" t="s">
        <v>702</v>
      </c>
      <c r="B73" s="279">
        <v>72</v>
      </c>
      <c r="C73" s="351" t="s">
        <v>416</v>
      </c>
      <c r="D73" s="319" t="s">
        <v>702</v>
      </c>
      <c r="E73" s="192" t="s">
        <v>780</v>
      </c>
      <c r="F73" s="362"/>
      <c r="G73" s="326"/>
      <c r="H73" s="355" t="s">
        <v>516</v>
      </c>
      <c r="I73" s="342" t="s">
        <v>702</v>
      </c>
      <c r="J73" s="252" t="s">
        <v>548</v>
      </c>
      <c r="K73" s="250"/>
      <c r="L73" s="344" t="s">
        <v>702</v>
      </c>
      <c r="M73" s="252" t="s">
        <v>566</v>
      </c>
      <c r="N73" s="340"/>
      <c r="O73" s="340"/>
      <c r="P73" s="340"/>
      <c r="Q73" s="340"/>
      <c r="R73" s="340"/>
      <c r="S73" s="340"/>
      <c r="T73" s="340"/>
      <c r="U73" s="340"/>
      <c r="V73" s="340"/>
      <c r="W73" s="340"/>
      <c r="X73" s="288"/>
      <c r="Y73" s="176"/>
      <c r="Z73" s="174"/>
      <c r="AA73" s="174"/>
      <c r="AB73" s="177"/>
      <c r="AC73" s="176"/>
      <c r="AD73" s="174"/>
      <c r="AE73" s="174"/>
      <c r="AF73" s="177"/>
    </row>
    <row r="74" spans="1:33" ht="18.75" customHeight="1">
      <c r="A74" s="295"/>
      <c r="B74" s="279"/>
      <c r="C74" s="351"/>
      <c r="D74" s="319" t="s">
        <v>702</v>
      </c>
      <c r="E74" s="192" t="s">
        <v>781</v>
      </c>
      <c r="F74" s="362"/>
      <c r="G74" s="326"/>
      <c r="H74" s="354" t="s">
        <v>451</v>
      </c>
      <c r="I74" s="342" t="s">
        <v>702</v>
      </c>
      <c r="J74" s="252" t="s">
        <v>548</v>
      </c>
      <c r="K74" s="250"/>
      <c r="L74" s="305" t="s">
        <v>702</v>
      </c>
      <c r="M74" s="252" t="s">
        <v>566</v>
      </c>
      <c r="N74" s="340"/>
      <c r="O74" s="340"/>
      <c r="P74" s="340"/>
      <c r="Q74" s="340"/>
      <c r="R74" s="340"/>
      <c r="S74" s="340"/>
      <c r="T74" s="340"/>
      <c r="U74" s="340"/>
      <c r="V74" s="340"/>
      <c r="W74" s="340"/>
      <c r="X74" s="288"/>
      <c r="Y74" s="176"/>
      <c r="Z74" s="174"/>
      <c r="AA74" s="174"/>
      <c r="AB74" s="177"/>
      <c r="AC74" s="176"/>
      <c r="AD74" s="174"/>
      <c r="AE74" s="174"/>
      <c r="AF74" s="177"/>
    </row>
    <row r="75" spans="1:33" ht="18.75" customHeight="1">
      <c r="A75" s="295"/>
      <c r="B75" s="279"/>
      <c r="C75" s="351"/>
      <c r="D75" s="362"/>
      <c r="E75" s="192"/>
      <c r="F75" s="362"/>
      <c r="G75" s="326"/>
      <c r="H75" s="187" t="s">
        <v>215</v>
      </c>
      <c r="I75" s="342" t="s">
        <v>702</v>
      </c>
      <c r="J75" s="252" t="s">
        <v>548</v>
      </c>
      <c r="K75" s="250"/>
      <c r="L75" s="296" t="s">
        <v>702</v>
      </c>
      <c r="M75" s="252" t="s">
        <v>566</v>
      </c>
      <c r="N75" s="340"/>
      <c r="O75" s="340"/>
      <c r="P75" s="340"/>
      <c r="Q75" s="340"/>
      <c r="R75" s="340"/>
      <c r="S75" s="340"/>
      <c r="T75" s="340"/>
      <c r="U75" s="340"/>
      <c r="V75" s="340"/>
      <c r="W75" s="340"/>
      <c r="X75" s="288"/>
      <c r="Y75" s="176"/>
      <c r="Z75" s="174"/>
      <c r="AA75" s="174"/>
      <c r="AB75" s="177"/>
      <c r="AC75" s="176"/>
      <c r="AD75" s="174"/>
      <c r="AE75" s="174"/>
      <c r="AF75" s="177"/>
    </row>
    <row r="76" spans="1:33" ht="18.75" customHeight="1">
      <c r="A76" s="295"/>
      <c r="B76" s="279"/>
      <c r="C76" s="351"/>
      <c r="D76" s="362"/>
      <c r="E76" s="192"/>
      <c r="F76" s="362"/>
      <c r="G76" s="326"/>
      <c r="H76" s="179" t="s">
        <v>519</v>
      </c>
      <c r="I76" s="304" t="s">
        <v>702</v>
      </c>
      <c r="J76" s="252" t="s">
        <v>548</v>
      </c>
      <c r="K76" s="250"/>
      <c r="L76" s="305" t="s">
        <v>702</v>
      </c>
      <c r="M76" s="252" t="s">
        <v>566</v>
      </c>
      <c r="N76" s="340"/>
      <c r="O76" s="340"/>
      <c r="P76" s="340"/>
      <c r="Q76" s="340"/>
      <c r="R76" s="340"/>
      <c r="S76" s="340"/>
      <c r="T76" s="340"/>
      <c r="U76" s="340"/>
      <c r="V76" s="340"/>
      <c r="W76" s="340"/>
      <c r="X76" s="288"/>
      <c r="Y76" s="176"/>
      <c r="Z76" s="174"/>
      <c r="AA76" s="174"/>
      <c r="AB76" s="177"/>
      <c r="AC76" s="176"/>
      <c r="AD76" s="174"/>
      <c r="AE76" s="174"/>
      <c r="AF76" s="177"/>
    </row>
    <row r="77" spans="1:33" ht="18.75" customHeight="1">
      <c r="A77" s="295"/>
      <c r="B77" s="279"/>
      <c r="C77" s="351"/>
      <c r="D77" s="362"/>
      <c r="E77" s="192"/>
      <c r="F77" s="362"/>
      <c r="G77" s="326"/>
      <c r="H77" s="355" t="s">
        <v>458</v>
      </c>
      <c r="I77" s="304" t="s">
        <v>702</v>
      </c>
      <c r="J77" s="252" t="s">
        <v>548</v>
      </c>
      <c r="K77" s="250"/>
      <c r="L77" s="305" t="s">
        <v>702</v>
      </c>
      <c r="M77" s="252" t="s">
        <v>566</v>
      </c>
      <c r="N77" s="340"/>
      <c r="O77" s="340"/>
      <c r="P77" s="340"/>
      <c r="Q77" s="340"/>
      <c r="R77" s="340"/>
      <c r="S77" s="340"/>
      <c r="T77" s="340"/>
      <c r="U77" s="340"/>
      <c r="V77" s="340"/>
      <c r="W77" s="340"/>
      <c r="X77" s="288"/>
      <c r="Y77" s="176"/>
      <c r="Z77" s="174"/>
      <c r="AA77" s="174"/>
      <c r="AB77" s="177"/>
      <c r="AC77" s="176"/>
      <c r="AD77" s="174"/>
      <c r="AE77" s="174"/>
      <c r="AF77" s="177"/>
    </row>
    <row r="78" spans="1:33" ht="18.75" customHeight="1">
      <c r="A78" s="295"/>
      <c r="B78" s="279"/>
      <c r="C78" s="351"/>
      <c r="D78" s="362"/>
      <c r="E78" s="192"/>
      <c r="F78" s="362"/>
      <c r="G78" s="326"/>
      <c r="H78" s="355" t="s">
        <v>447</v>
      </c>
      <c r="I78" s="304" t="s">
        <v>702</v>
      </c>
      <c r="J78" s="252" t="s">
        <v>548</v>
      </c>
      <c r="K78" s="250"/>
      <c r="L78" s="305" t="s">
        <v>702</v>
      </c>
      <c r="M78" s="252" t="s">
        <v>566</v>
      </c>
      <c r="N78" s="340"/>
      <c r="O78" s="340"/>
      <c r="P78" s="340"/>
      <c r="Q78" s="340"/>
      <c r="R78" s="340"/>
      <c r="S78" s="340"/>
      <c r="T78" s="340"/>
      <c r="U78" s="340"/>
      <c r="V78" s="340"/>
      <c r="W78" s="340"/>
      <c r="X78" s="288"/>
      <c r="Y78" s="176"/>
      <c r="Z78" s="174"/>
      <c r="AA78" s="174"/>
      <c r="AB78" s="177"/>
      <c r="AC78" s="176"/>
      <c r="AD78" s="174"/>
      <c r="AE78" s="174"/>
      <c r="AF78" s="177"/>
    </row>
    <row r="79" spans="1:33" ht="18.75" customHeight="1">
      <c r="A79" s="295"/>
      <c r="B79" s="279"/>
      <c r="C79" s="351"/>
      <c r="D79" s="362"/>
      <c r="E79" s="192"/>
      <c r="F79" s="362"/>
      <c r="G79" s="326"/>
      <c r="H79" s="187" t="s">
        <v>213</v>
      </c>
      <c r="I79" s="305" t="s">
        <v>702</v>
      </c>
      <c r="J79" s="252" t="s">
        <v>548</v>
      </c>
      <c r="K79" s="252"/>
      <c r="L79" s="305" t="s">
        <v>702</v>
      </c>
      <c r="M79" s="252" t="s">
        <v>598</v>
      </c>
      <c r="N79" s="252"/>
      <c r="O79" s="305" t="s">
        <v>702</v>
      </c>
      <c r="P79" s="252" t="s">
        <v>580</v>
      </c>
      <c r="Q79" s="252"/>
      <c r="R79" s="305" t="s">
        <v>702</v>
      </c>
      <c r="S79" s="252" t="s">
        <v>599</v>
      </c>
      <c r="T79" s="340"/>
      <c r="U79" s="340"/>
      <c r="V79" s="340"/>
      <c r="W79" s="340"/>
      <c r="X79" s="288"/>
      <c r="Y79" s="176"/>
      <c r="Z79" s="174"/>
      <c r="AA79" s="174"/>
      <c r="AB79" s="177"/>
      <c r="AC79" s="176"/>
      <c r="AD79" s="174"/>
      <c r="AE79" s="174"/>
      <c r="AF79" s="177"/>
    </row>
    <row r="80" spans="1:33" ht="18.75" customHeight="1">
      <c r="A80" s="295"/>
      <c r="B80" s="279"/>
      <c r="C80" s="351"/>
      <c r="D80" s="362"/>
      <c r="E80" s="192"/>
      <c r="F80" s="362"/>
      <c r="G80" s="326"/>
      <c r="H80" s="187" t="s">
        <v>225</v>
      </c>
      <c r="I80" s="304" t="s">
        <v>702</v>
      </c>
      <c r="J80" s="252" t="s">
        <v>548</v>
      </c>
      <c r="K80" s="252"/>
      <c r="L80" s="305" t="s">
        <v>702</v>
      </c>
      <c r="M80" s="252" t="s">
        <v>556</v>
      </c>
      <c r="N80" s="252"/>
      <c r="O80" s="344" t="s">
        <v>702</v>
      </c>
      <c r="P80" s="252" t="s">
        <v>557</v>
      </c>
      <c r="Q80" s="252"/>
      <c r="R80" s="305" t="s">
        <v>702</v>
      </c>
      <c r="S80" s="252" t="s">
        <v>558</v>
      </c>
      <c r="T80" s="252"/>
      <c r="U80" s="219"/>
      <c r="V80" s="219"/>
      <c r="W80" s="219"/>
      <c r="X80" s="290"/>
      <c r="Y80" s="176"/>
      <c r="Z80" s="174"/>
      <c r="AA80" s="174"/>
      <c r="AB80" s="177"/>
      <c r="AC80" s="176"/>
      <c r="AD80" s="174"/>
      <c r="AE80" s="174"/>
      <c r="AF80" s="177"/>
    </row>
    <row r="81" spans="1:33" s="913" customFormat="1" ht="18.75" customHeight="1">
      <c r="A81" s="295"/>
      <c r="B81" s="919"/>
      <c r="C81" s="214"/>
      <c r="D81" s="920"/>
      <c r="E81" s="922"/>
      <c r="F81" s="911"/>
      <c r="G81" s="175"/>
      <c r="H81" s="914" t="s">
        <v>2491</v>
      </c>
      <c r="I81" s="915" t="s">
        <v>702</v>
      </c>
      <c r="J81" s="256" t="s">
        <v>2459</v>
      </c>
      <c r="K81" s="256"/>
      <c r="L81" s="918" t="s">
        <v>702</v>
      </c>
      <c r="M81" s="256" t="s">
        <v>2463</v>
      </c>
      <c r="N81" s="256"/>
      <c r="O81" s="918" t="s">
        <v>702</v>
      </c>
      <c r="P81" s="256" t="s">
        <v>2464</v>
      </c>
      <c r="Q81" s="256"/>
      <c r="R81" s="918"/>
      <c r="S81" s="256"/>
      <c r="T81" s="256"/>
      <c r="U81" s="242"/>
      <c r="V81" s="242"/>
      <c r="W81" s="242"/>
      <c r="X81" s="243"/>
      <c r="Y81" s="926"/>
      <c r="Z81" s="926"/>
      <c r="AA81" s="926"/>
      <c r="AB81" s="177"/>
      <c r="AC81" s="176"/>
      <c r="AD81" s="926"/>
      <c r="AE81" s="926"/>
      <c r="AF81" s="177"/>
    </row>
    <row r="82" spans="1:33" s="913" customFormat="1" ht="19.5" customHeight="1">
      <c r="A82" s="924"/>
      <c r="B82" s="908"/>
      <c r="C82" s="215"/>
      <c r="D82" s="921"/>
      <c r="E82" s="923"/>
      <c r="F82" s="912"/>
      <c r="G82" s="925"/>
      <c r="H82" s="282" t="s">
        <v>2492</v>
      </c>
      <c r="I82" s="315" t="s">
        <v>702</v>
      </c>
      <c r="J82" s="138" t="s">
        <v>548</v>
      </c>
      <c r="K82" s="138"/>
      <c r="L82" s="316" t="s">
        <v>702</v>
      </c>
      <c r="M82" s="138" t="s">
        <v>566</v>
      </c>
      <c r="N82" s="138"/>
      <c r="O82" s="316"/>
      <c r="P82" s="138"/>
      <c r="Q82" s="909"/>
      <c r="R82" s="909"/>
      <c r="S82" s="909"/>
      <c r="T82" s="909"/>
      <c r="U82" s="909"/>
      <c r="V82" s="909"/>
      <c r="W82" s="909"/>
      <c r="X82" s="910"/>
      <c r="Y82" s="266"/>
      <c r="Z82" s="266"/>
      <c r="AA82" s="266"/>
      <c r="AB82" s="267"/>
      <c r="AC82" s="265"/>
      <c r="AD82" s="266"/>
      <c r="AE82" s="266"/>
      <c r="AF82" s="267"/>
    </row>
    <row r="83" spans="1:33" ht="18.75" customHeight="1">
      <c r="A83" s="135"/>
      <c r="B83" s="347"/>
      <c r="C83" s="350"/>
      <c r="D83" s="358"/>
      <c r="E83" s="241"/>
      <c r="F83" s="358"/>
      <c r="G83" s="248"/>
      <c r="H83" s="186" t="s">
        <v>257</v>
      </c>
      <c r="I83" s="312" t="s">
        <v>702</v>
      </c>
      <c r="J83" s="246" t="s">
        <v>548</v>
      </c>
      <c r="K83" s="246"/>
      <c r="L83" s="357"/>
      <c r="M83" s="314" t="s">
        <v>702</v>
      </c>
      <c r="N83" s="246" t="s">
        <v>584</v>
      </c>
      <c r="O83" s="246"/>
      <c r="P83" s="357"/>
      <c r="Q83" s="314" t="s">
        <v>702</v>
      </c>
      <c r="R83" s="223" t="s">
        <v>585</v>
      </c>
      <c r="S83" s="223"/>
      <c r="T83" s="223"/>
      <c r="U83" s="223"/>
      <c r="V83" s="223"/>
      <c r="W83" s="223"/>
      <c r="X83" s="224"/>
      <c r="Y83" s="317" t="s">
        <v>702</v>
      </c>
      <c r="Z83" s="136" t="s">
        <v>547</v>
      </c>
      <c r="AA83" s="136"/>
      <c r="AB83" s="264"/>
      <c r="AC83" s="317" t="s">
        <v>702</v>
      </c>
      <c r="AD83" s="136" t="s">
        <v>547</v>
      </c>
      <c r="AE83" s="136"/>
      <c r="AF83" s="264"/>
      <c r="AG83" s="105"/>
    </row>
    <row r="84" spans="1:33" ht="18.75" customHeight="1">
      <c r="A84" s="295"/>
      <c r="B84" s="279"/>
      <c r="C84" s="351"/>
      <c r="D84" s="362"/>
      <c r="E84" s="192"/>
      <c r="F84" s="362"/>
      <c r="G84" s="326"/>
      <c r="H84" s="355" t="s">
        <v>426</v>
      </c>
      <c r="I84" s="342" t="s">
        <v>702</v>
      </c>
      <c r="J84" s="252" t="s">
        <v>548</v>
      </c>
      <c r="K84" s="250"/>
      <c r="L84" s="296" t="s">
        <v>702</v>
      </c>
      <c r="M84" s="252" t="s">
        <v>566</v>
      </c>
      <c r="N84" s="340"/>
      <c r="O84" s="340"/>
      <c r="P84" s="340"/>
      <c r="Q84" s="340"/>
      <c r="R84" s="340"/>
      <c r="S84" s="340"/>
      <c r="T84" s="340"/>
      <c r="U84" s="340"/>
      <c r="V84" s="340"/>
      <c r="W84" s="340"/>
      <c r="X84" s="288"/>
      <c r="Y84" s="319" t="s">
        <v>702</v>
      </c>
      <c r="Z84" s="179" t="s">
        <v>553</v>
      </c>
      <c r="AA84" s="174"/>
      <c r="AB84" s="177"/>
      <c r="AC84" s="319" t="s">
        <v>702</v>
      </c>
      <c r="AD84" s="179" t="s">
        <v>553</v>
      </c>
      <c r="AE84" s="174"/>
      <c r="AF84" s="177"/>
      <c r="AG84" s="105"/>
    </row>
    <row r="85" spans="1:33" ht="18.75" customHeight="1">
      <c r="A85" s="295"/>
      <c r="B85" s="279"/>
      <c r="C85" s="351"/>
      <c r="D85" s="362"/>
      <c r="E85" s="192"/>
      <c r="F85" s="362"/>
      <c r="G85" s="326"/>
      <c r="H85" s="1117" t="s">
        <v>203</v>
      </c>
      <c r="I85" s="1136" t="s">
        <v>702</v>
      </c>
      <c r="J85" s="1130" t="s">
        <v>554</v>
      </c>
      <c r="K85" s="1130"/>
      <c r="L85" s="1130"/>
      <c r="M85" s="1136" t="s">
        <v>702</v>
      </c>
      <c r="N85" s="1130" t="s">
        <v>555</v>
      </c>
      <c r="O85" s="1130"/>
      <c r="P85" s="1130"/>
      <c r="Q85" s="262"/>
      <c r="R85" s="262"/>
      <c r="S85" s="262"/>
      <c r="T85" s="262"/>
      <c r="U85" s="262"/>
      <c r="V85" s="262"/>
      <c r="W85" s="262"/>
      <c r="X85" s="263"/>
      <c r="Y85" s="176"/>
      <c r="Z85" s="174"/>
      <c r="AA85" s="174"/>
      <c r="AB85" s="177"/>
      <c r="AC85" s="176"/>
      <c r="AD85" s="174"/>
      <c r="AE85" s="174"/>
      <c r="AF85" s="177"/>
      <c r="AG85" s="105"/>
    </row>
    <row r="86" spans="1:33" s="287" customFormat="1" ht="18.75" customHeight="1">
      <c r="A86" s="295"/>
      <c r="B86" s="279"/>
      <c r="C86" s="351"/>
      <c r="D86" s="362"/>
      <c r="E86" s="192"/>
      <c r="F86" s="362"/>
      <c r="G86" s="326"/>
      <c r="H86" s="1118"/>
      <c r="I86" s="981"/>
      <c r="J86" s="1132"/>
      <c r="K86" s="1132"/>
      <c r="L86" s="1132"/>
      <c r="M86" s="981"/>
      <c r="N86" s="1132"/>
      <c r="O86" s="1132"/>
      <c r="P86" s="1132"/>
      <c r="Q86" s="244"/>
      <c r="R86" s="244"/>
      <c r="S86" s="244"/>
      <c r="T86" s="244"/>
      <c r="U86" s="244"/>
      <c r="V86" s="244"/>
      <c r="W86" s="244"/>
      <c r="X86" s="245"/>
      <c r="Y86" s="176"/>
      <c r="Z86" s="174"/>
      <c r="AA86" s="174"/>
      <c r="AB86" s="177"/>
      <c r="AC86" s="176"/>
      <c r="AD86" s="174"/>
      <c r="AE86" s="174"/>
      <c r="AF86" s="177"/>
      <c r="AG86" s="105"/>
    </row>
    <row r="87" spans="1:33" ht="18.75" customHeight="1">
      <c r="A87" s="295"/>
      <c r="B87" s="279"/>
      <c r="C87" s="351"/>
      <c r="D87" s="362"/>
      <c r="E87" s="192"/>
      <c r="F87" s="362"/>
      <c r="G87" s="326"/>
      <c r="H87" s="187" t="s">
        <v>417</v>
      </c>
      <c r="I87" s="342" t="s">
        <v>702</v>
      </c>
      <c r="J87" s="252" t="s">
        <v>548</v>
      </c>
      <c r="K87" s="250"/>
      <c r="L87" s="296" t="s">
        <v>702</v>
      </c>
      <c r="M87" s="252" t="s">
        <v>566</v>
      </c>
      <c r="N87" s="340"/>
      <c r="O87" s="340"/>
      <c r="P87" s="340"/>
      <c r="Q87" s="340"/>
      <c r="R87" s="340"/>
      <c r="S87" s="340"/>
      <c r="T87" s="340"/>
      <c r="U87" s="340"/>
      <c r="V87" s="340"/>
      <c r="W87" s="340"/>
      <c r="X87" s="288"/>
      <c r="Y87" s="176"/>
      <c r="Z87" s="174"/>
      <c r="AA87" s="174"/>
      <c r="AB87" s="177"/>
      <c r="AC87" s="176"/>
      <c r="AD87" s="174"/>
      <c r="AE87" s="174"/>
      <c r="AF87" s="177"/>
    </row>
    <row r="88" spans="1:33" ht="18.75" customHeight="1">
      <c r="A88" s="295"/>
      <c r="B88" s="279"/>
      <c r="C88" s="351"/>
      <c r="D88" s="362"/>
      <c r="E88" s="192"/>
      <c r="F88" s="362"/>
      <c r="G88" s="326"/>
      <c r="H88" s="187" t="s">
        <v>218</v>
      </c>
      <c r="I88" s="342" t="s">
        <v>702</v>
      </c>
      <c r="J88" s="252" t="s">
        <v>548</v>
      </c>
      <c r="K88" s="252"/>
      <c r="L88" s="305" t="s">
        <v>702</v>
      </c>
      <c r="M88" s="252" t="s">
        <v>549</v>
      </c>
      <c r="N88" s="252"/>
      <c r="O88" s="344" t="s">
        <v>702</v>
      </c>
      <c r="P88" s="252" t="s">
        <v>550</v>
      </c>
      <c r="Q88" s="340"/>
      <c r="R88" s="344" t="s">
        <v>702</v>
      </c>
      <c r="S88" s="252" t="s">
        <v>551</v>
      </c>
      <c r="T88" s="340"/>
      <c r="U88" s="340"/>
      <c r="V88" s="340"/>
      <c r="W88" s="340"/>
      <c r="X88" s="288"/>
      <c r="Y88" s="176"/>
      <c r="Z88" s="174"/>
      <c r="AA88" s="174"/>
      <c r="AB88" s="177"/>
      <c r="AC88" s="176"/>
      <c r="AD88" s="174"/>
      <c r="AE88" s="174"/>
      <c r="AF88" s="177"/>
    </row>
    <row r="89" spans="1:33" ht="18.75" customHeight="1">
      <c r="A89" s="319" t="s">
        <v>702</v>
      </c>
      <c r="B89" s="279">
        <v>73</v>
      </c>
      <c r="C89" s="351" t="s">
        <v>140</v>
      </c>
      <c r="D89" s="319" t="s">
        <v>702</v>
      </c>
      <c r="E89" s="192" t="s">
        <v>782</v>
      </c>
      <c r="F89" s="362"/>
      <c r="G89" s="326"/>
      <c r="H89" s="187" t="s">
        <v>258</v>
      </c>
      <c r="I89" s="304" t="s">
        <v>702</v>
      </c>
      <c r="J89" s="252" t="s">
        <v>548</v>
      </c>
      <c r="K89" s="250"/>
      <c r="L89" s="305" t="s">
        <v>702</v>
      </c>
      <c r="M89" s="252" t="s">
        <v>566</v>
      </c>
      <c r="N89" s="340"/>
      <c r="O89" s="340"/>
      <c r="P89" s="340"/>
      <c r="Q89" s="340"/>
      <c r="R89" s="340"/>
      <c r="S89" s="340"/>
      <c r="T89" s="340"/>
      <c r="U89" s="340"/>
      <c r="V89" s="340"/>
      <c r="W89" s="340"/>
      <c r="X89" s="288"/>
      <c r="Y89" s="176"/>
      <c r="Z89" s="174"/>
      <c r="AA89" s="174"/>
      <c r="AB89" s="177"/>
      <c r="AC89" s="176"/>
      <c r="AD89" s="174"/>
      <c r="AE89" s="174"/>
      <c r="AF89" s="177"/>
    </row>
    <row r="90" spans="1:33" ht="18.75" customHeight="1">
      <c r="A90" s="295"/>
      <c r="B90" s="279"/>
      <c r="C90" s="351"/>
      <c r="D90" s="319" t="s">
        <v>702</v>
      </c>
      <c r="E90" s="192" t="s">
        <v>783</v>
      </c>
      <c r="F90" s="362"/>
      <c r="G90" s="326"/>
      <c r="H90" s="187" t="s">
        <v>251</v>
      </c>
      <c r="I90" s="304" t="s">
        <v>702</v>
      </c>
      <c r="J90" s="252" t="s">
        <v>548</v>
      </c>
      <c r="K90" s="250"/>
      <c r="L90" s="305" t="s">
        <v>702</v>
      </c>
      <c r="M90" s="252" t="s">
        <v>566</v>
      </c>
      <c r="N90" s="340"/>
      <c r="O90" s="340"/>
      <c r="P90" s="340"/>
      <c r="Q90" s="340"/>
      <c r="R90" s="340"/>
      <c r="S90" s="340"/>
      <c r="T90" s="340"/>
      <c r="U90" s="340"/>
      <c r="V90" s="340"/>
      <c r="W90" s="340"/>
      <c r="X90" s="288"/>
      <c r="Y90" s="176"/>
      <c r="Z90" s="174"/>
      <c r="AA90" s="174"/>
      <c r="AB90" s="177"/>
      <c r="AC90" s="176"/>
      <c r="AD90" s="174"/>
      <c r="AE90" s="174"/>
      <c r="AF90" s="177"/>
    </row>
    <row r="91" spans="1:33" ht="18.75" customHeight="1">
      <c r="A91" s="295"/>
      <c r="B91" s="279"/>
      <c r="C91" s="351"/>
      <c r="D91" s="362"/>
      <c r="E91" s="192" t="s">
        <v>784</v>
      </c>
      <c r="F91" s="362"/>
      <c r="G91" s="326"/>
      <c r="H91" s="187" t="s">
        <v>250</v>
      </c>
      <c r="I91" s="304" t="s">
        <v>702</v>
      </c>
      <c r="J91" s="252" t="s">
        <v>548</v>
      </c>
      <c r="K91" s="250"/>
      <c r="L91" s="305" t="s">
        <v>702</v>
      </c>
      <c r="M91" s="252" t="s">
        <v>566</v>
      </c>
      <c r="N91" s="340"/>
      <c r="O91" s="340"/>
      <c r="P91" s="340"/>
      <c r="Q91" s="340"/>
      <c r="R91" s="340"/>
      <c r="S91" s="340"/>
      <c r="T91" s="340"/>
      <c r="U91" s="340"/>
      <c r="V91" s="340"/>
      <c r="W91" s="340"/>
      <c r="X91" s="288"/>
      <c r="Y91" s="176"/>
      <c r="Z91" s="174"/>
      <c r="AA91" s="174"/>
      <c r="AB91" s="177"/>
      <c r="AC91" s="176"/>
      <c r="AD91" s="174"/>
      <c r="AE91" s="174"/>
      <c r="AF91" s="177"/>
    </row>
    <row r="92" spans="1:33" ht="18.75" customHeight="1">
      <c r="A92" s="295"/>
      <c r="B92" s="279"/>
      <c r="C92" s="351"/>
      <c r="D92" s="362"/>
      <c r="E92" s="192"/>
      <c r="F92" s="362"/>
      <c r="G92" s="326"/>
      <c r="H92" s="355" t="s">
        <v>447</v>
      </c>
      <c r="I92" s="304" t="s">
        <v>702</v>
      </c>
      <c r="J92" s="252" t="s">
        <v>548</v>
      </c>
      <c r="K92" s="250"/>
      <c r="L92" s="305" t="s">
        <v>702</v>
      </c>
      <c r="M92" s="252" t="s">
        <v>566</v>
      </c>
      <c r="N92" s="340"/>
      <c r="O92" s="340"/>
      <c r="P92" s="340"/>
      <c r="Q92" s="340"/>
      <c r="R92" s="340"/>
      <c r="S92" s="340"/>
      <c r="T92" s="340"/>
      <c r="U92" s="340"/>
      <c r="V92" s="340"/>
      <c r="W92" s="340"/>
      <c r="X92" s="288"/>
      <c r="Y92" s="176"/>
      <c r="Z92" s="174"/>
      <c r="AA92" s="174"/>
      <c r="AB92" s="177"/>
      <c r="AC92" s="176"/>
      <c r="AD92" s="174"/>
      <c r="AE92" s="174"/>
      <c r="AF92" s="177"/>
    </row>
    <row r="93" spans="1:33" ht="18.75" customHeight="1">
      <c r="A93" s="295"/>
      <c r="B93" s="279"/>
      <c r="C93" s="351"/>
      <c r="D93" s="362"/>
      <c r="E93" s="192"/>
      <c r="F93" s="362"/>
      <c r="G93" s="326"/>
      <c r="H93" s="187" t="s">
        <v>213</v>
      </c>
      <c r="I93" s="304" t="s">
        <v>702</v>
      </c>
      <c r="J93" s="252" t="s">
        <v>548</v>
      </c>
      <c r="K93" s="252"/>
      <c r="L93" s="305" t="s">
        <v>702</v>
      </c>
      <c r="M93" s="252" t="s">
        <v>556</v>
      </c>
      <c r="N93" s="252"/>
      <c r="O93" s="305" t="s">
        <v>702</v>
      </c>
      <c r="P93" s="252" t="s">
        <v>557</v>
      </c>
      <c r="Q93" s="340"/>
      <c r="R93" s="305" t="s">
        <v>702</v>
      </c>
      <c r="S93" s="252" t="s">
        <v>586</v>
      </c>
      <c r="T93" s="340"/>
      <c r="U93" s="340"/>
      <c r="V93" s="340"/>
      <c r="W93" s="340"/>
      <c r="X93" s="288"/>
      <c r="Y93" s="176"/>
      <c r="Z93" s="174"/>
      <c r="AA93" s="174"/>
      <c r="AB93" s="177"/>
      <c r="AC93" s="176"/>
      <c r="AD93" s="174"/>
      <c r="AE93" s="174"/>
      <c r="AF93" s="177"/>
    </row>
    <row r="94" spans="1:33" ht="18.75" customHeight="1">
      <c r="A94" s="295"/>
      <c r="B94" s="279"/>
      <c r="C94" s="351"/>
      <c r="D94" s="362"/>
      <c r="E94" s="192"/>
      <c r="F94" s="362"/>
      <c r="G94" s="326"/>
      <c r="H94" s="187" t="s">
        <v>225</v>
      </c>
      <c r="I94" s="304" t="s">
        <v>702</v>
      </c>
      <c r="J94" s="252" t="s">
        <v>548</v>
      </c>
      <c r="K94" s="252"/>
      <c r="L94" s="305" t="s">
        <v>702</v>
      </c>
      <c r="M94" s="252" t="s">
        <v>556</v>
      </c>
      <c r="N94" s="252"/>
      <c r="O94" s="344" t="s">
        <v>702</v>
      </c>
      <c r="P94" s="252" t="s">
        <v>557</v>
      </c>
      <c r="Q94" s="252"/>
      <c r="R94" s="305" t="s">
        <v>702</v>
      </c>
      <c r="S94" s="252" t="s">
        <v>558</v>
      </c>
      <c r="T94" s="252"/>
      <c r="U94" s="219"/>
      <c r="V94" s="219"/>
      <c r="W94" s="219"/>
      <c r="X94" s="290"/>
      <c r="Y94" s="176"/>
      <c r="Z94" s="174"/>
      <c r="AA94" s="174"/>
      <c r="AB94" s="177"/>
      <c r="AC94" s="176"/>
      <c r="AD94" s="174"/>
      <c r="AE94" s="174"/>
      <c r="AF94" s="177"/>
    </row>
    <row r="95" spans="1:33" s="913" customFormat="1" ht="18.75" customHeight="1">
      <c r="A95" s="295"/>
      <c r="B95" s="919"/>
      <c r="C95" s="214"/>
      <c r="D95" s="920"/>
      <c r="E95" s="922"/>
      <c r="F95" s="911"/>
      <c r="G95" s="175"/>
      <c r="H95" s="914" t="s">
        <v>2491</v>
      </c>
      <c r="I95" s="915" t="s">
        <v>702</v>
      </c>
      <c r="J95" s="256" t="s">
        <v>2459</v>
      </c>
      <c r="K95" s="256"/>
      <c r="L95" s="918" t="s">
        <v>702</v>
      </c>
      <c r="M95" s="256" t="s">
        <v>2463</v>
      </c>
      <c r="N95" s="256"/>
      <c r="O95" s="918" t="s">
        <v>702</v>
      </c>
      <c r="P95" s="256" t="s">
        <v>2464</v>
      </c>
      <c r="Q95" s="256"/>
      <c r="R95" s="918"/>
      <c r="S95" s="256"/>
      <c r="T95" s="256"/>
      <c r="U95" s="242"/>
      <c r="V95" s="242"/>
      <c r="W95" s="242"/>
      <c r="X95" s="243"/>
      <c r="Y95" s="926"/>
      <c r="Z95" s="926"/>
      <c r="AA95" s="926"/>
      <c r="AB95" s="177"/>
      <c r="AC95" s="176"/>
      <c r="AD95" s="926"/>
      <c r="AE95" s="926"/>
      <c r="AF95" s="177"/>
    </row>
    <row r="96" spans="1:33" s="913" customFormat="1" ht="19.5" customHeight="1">
      <c r="A96" s="924"/>
      <c r="B96" s="908"/>
      <c r="C96" s="215"/>
      <c r="D96" s="921"/>
      <c r="E96" s="923"/>
      <c r="F96" s="912"/>
      <c r="G96" s="925"/>
      <c r="H96" s="282" t="s">
        <v>2492</v>
      </c>
      <c r="I96" s="315" t="s">
        <v>702</v>
      </c>
      <c r="J96" s="138" t="s">
        <v>548</v>
      </c>
      <c r="K96" s="138"/>
      <c r="L96" s="316" t="s">
        <v>702</v>
      </c>
      <c r="M96" s="138" t="s">
        <v>566</v>
      </c>
      <c r="N96" s="138"/>
      <c r="O96" s="316"/>
      <c r="P96" s="138"/>
      <c r="Q96" s="909"/>
      <c r="R96" s="909"/>
      <c r="S96" s="909"/>
      <c r="T96" s="909"/>
      <c r="U96" s="909"/>
      <c r="V96" s="909"/>
      <c r="W96" s="909"/>
      <c r="X96" s="910"/>
      <c r="Y96" s="266"/>
      <c r="Z96" s="266"/>
      <c r="AA96" s="266"/>
      <c r="AB96" s="267"/>
      <c r="AC96" s="265"/>
      <c r="AD96" s="266"/>
      <c r="AE96" s="266"/>
      <c r="AF96" s="267"/>
    </row>
    <row r="97" spans="1:33" ht="18.75" customHeight="1">
      <c r="A97" s="135"/>
      <c r="B97" s="347"/>
      <c r="C97" s="350"/>
      <c r="D97" s="358"/>
      <c r="E97" s="241"/>
      <c r="F97" s="358"/>
      <c r="G97" s="248"/>
      <c r="H97" s="186" t="s">
        <v>176</v>
      </c>
      <c r="I97" s="312" t="s">
        <v>702</v>
      </c>
      <c r="J97" s="246" t="s">
        <v>548</v>
      </c>
      <c r="K97" s="246"/>
      <c r="L97" s="357"/>
      <c r="M97" s="314" t="s">
        <v>702</v>
      </c>
      <c r="N97" s="246" t="s">
        <v>584</v>
      </c>
      <c r="O97" s="246"/>
      <c r="P97" s="357"/>
      <c r="Q97" s="314" t="s">
        <v>702</v>
      </c>
      <c r="R97" s="223" t="s">
        <v>585</v>
      </c>
      <c r="S97" s="223"/>
      <c r="T97" s="223"/>
      <c r="U97" s="223"/>
      <c r="V97" s="223"/>
      <c r="W97" s="223"/>
      <c r="X97" s="224"/>
      <c r="Y97" s="317" t="s">
        <v>702</v>
      </c>
      <c r="Z97" s="136" t="s">
        <v>547</v>
      </c>
      <c r="AA97" s="136"/>
      <c r="AB97" s="264"/>
      <c r="AC97" s="317" t="s">
        <v>702</v>
      </c>
      <c r="AD97" s="136" t="s">
        <v>547</v>
      </c>
      <c r="AE97" s="136"/>
      <c r="AF97" s="264"/>
      <c r="AG97" s="105"/>
    </row>
    <row r="98" spans="1:33" ht="18.75" customHeight="1">
      <c r="A98" s="295"/>
      <c r="B98" s="279"/>
      <c r="C98" s="351"/>
      <c r="D98" s="362"/>
      <c r="E98" s="192"/>
      <c r="F98" s="362"/>
      <c r="G98" s="326"/>
      <c r="H98" s="1117" t="s">
        <v>203</v>
      </c>
      <c r="I98" s="1136" t="s">
        <v>702</v>
      </c>
      <c r="J98" s="1130" t="s">
        <v>554</v>
      </c>
      <c r="K98" s="1130"/>
      <c r="L98" s="1130"/>
      <c r="M98" s="1136" t="s">
        <v>702</v>
      </c>
      <c r="N98" s="1130" t="s">
        <v>555</v>
      </c>
      <c r="O98" s="1130"/>
      <c r="P98" s="1130"/>
      <c r="Q98" s="262"/>
      <c r="R98" s="262"/>
      <c r="S98" s="262"/>
      <c r="T98" s="262"/>
      <c r="U98" s="262"/>
      <c r="V98" s="262"/>
      <c r="W98" s="262"/>
      <c r="X98" s="263"/>
      <c r="Y98" s="319" t="s">
        <v>702</v>
      </c>
      <c r="Z98" s="179" t="s">
        <v>553</v>
      </c>
      <c r="AA98" s="174"/>
      <c r="AB98" s="177"/>
      <c r="AC98" s="319" t="s">
        <v>702</v>
      </c>
      <c r="AD98" s="179" t="s">
        <v>553</v>
      </c>
      <c r="AE98" s="174"/>
      <c r="AF98" s="177"/>
      <c r="AG98" s="105"/>
    </row>
    <row r="99" spans="1:33" s="287" customFormat="1" ht="18.75" customHeight="1">
      <c r="A99" s="319" t="s">
        <v>702</v>
      </c>
      <c r="B99" s="279">
        <v>68</v>
      </c>
      <c r="C99" s="351" t="s">
        <v>785</v>
      </c>
      <c r="D99" s="319" t="s">
        <v>702</v>
      </c>
      <c r="E99" s="192" t="s">
        <v>782</v>
      </c>
      <c r="F99" s="362"/>
      <c r="G99" s="326"/>
      <c r="H99" s="1118"/>
      <c r="I99" s="981"/>
      <c r="J99" s="1132"/>
      <c r="K99" s="1132"/>
      <c r="L99" s="1132"/>
      <c r="M99" s="981"/>
      <c r="N99" s="1132"/>
      <c r="O99" s="1132"/>
      <c r="P99" s="1132"/>
      <c r="Q99" s="244"/>
      <c r="R99" s="244"/>
      <c r="S99" s="244"/>
      <c r="T99" s="244"/>
      <c r="U99" s="244"/>
      <c r="V99" s="244"/>
      <c r="W99" s="244"/>
      <c r="X99" s="245"/>
      <c r="Y99" s="176"/>
      <c r="Z99" s="174"/>
      <c r="AA99" s="174"/>
      <c r="AB99" s="177"/>
      <c r="AC99" s="176"/>
      <c r="AD99" s="174"/>
      <c r="AE99" s="174"/>
      <c r="AF99" s="177"/>
      <c r="AG99" s="105"/>
    </row>
    <row r="100" spans="1:33" ht="18.75" customHeight="1">
      <c r="A100" s="295"/>
      <c r="B100" s="279"/>
      <c r="C100" s="351" t="s">
        <v>786</v>
      </c>
      <c r="D100" s="319" t="s">
        <v>702</v>
      </c>
      <c r="E100" s="192" t="s">
        <v>783</v>
      </c>
      <c r="F100" s="362"/>
      <c r="G100" s="326"/>
      <c r="H100" s="187" t="s">
        <v>213</v>
      </c>
      <c r="I100" s="304" t="s">
        <v>702</v>
      </c>
      <c r="J100" s="252" t="s">
        <v>548</v>
      </c>
      <c r="K100" s="252"/>
      <c r="L100" s="305" t="s">
        <v>702</v>
      </c>
      <c r="M100" s="252" t="s">
        <v>556</v>
      </c>
      <c r="N100" s="252"/>
      <c r="O100" s="305" t="s">
        <v>702</v>
      </c>
      <c r="P100" s="252" t="s">
        <v>557</v>
      </c>
      <c r="Q100" s="340"/>
      <c r="R100" s="305" t="s">
        <v>702</v>
      </c>
      <c r="S100" s="252" t="s">
        <v>586</v>
      </c>
      <c r="T100" s="340"/>
      <c r="U100" s="340"/>
      <c r="V100" s="340"/>
      <c r="W100" s="340"/>
      <c r="X100" s="288"/>
      <c r="Y100" s="176"/>
      <c r="Z100" s="174"/>
      <c r="AA100" s="174"/>
      <c r="AB100" s="177"/>
      <c r="AC100" s="176"/>
      <c r="AD100" s="174"/>
      <c r="AE100" s="174"/>
      <c r="AF100" s="177"/>
    </row>
    <row r="101" spans="1:33" ht="18.75" customHeight="1">
      <c r="A101" s="295"/>
      <c r="B101" s="279"/>
      <c r="C101" s="351"/>
      <c r="D101" s="362"/>
      <c r="E101" s="192" t="s">
        <v>784</v>
      </c>
      <c r="F101" s="362"/>
      <c r="G101" s="326"/>
      <c r="H101" s="187" t="s">
        <v>418</v>
      </c>
      <c r="I101" s="304" t="s">
        <v>702</v>
      </c>
      <c r="J101" s="252" t="s">
        <v>548</v>
      </c>
      <c r="K101" s="252"/>
      <c r="L101" s="305" t="s">
        <v>702</v>
      </c>
      <c r="M101" s="252" t="s">
        <v>556</v>
      </c>
      <c r="N101" s="252"/>
      <c r="O101" s="344" t="s">
        <v>702</v>
      </c>
      <c r="P101" s="252" t="s">
        <v>557</v>
      </c>
      <c r="Q101" s="252"/>
      <c r="R101" s="305" t="s">
        <v>702</v>
      </c>
      <c r="S101" s="252" t="s">
        <v>558</v>
      </c>
      <c r="T101" s="252"/>
      <c r="U101" s="219"/>
      <c r="V101" s="219"/>
      <c r="W101" s="219"/>
      <c r="X101" s="290"/>
      <c r="Y101" s="176"/>
      <c r="Z101" s="174"/>
      <c r="AA101" s="174"/>
      <c r="AB101" s="177"/>
      <c r="AC101" s="176"/>
      <c r="AD101" s="174"/>
      <c r="AE101" s="174"/>
      <c r="AF101" s="177"/>
    </row>
    <row r="102" spans="1:33" s="913" customFormat="1" ht="18.75" customHeight="1">
      <c r="A102" s="295"/>
      <c r="B102" s="919"/>
      <c r="C102" s="214"/>
      <c r="D102" s="920"/>
      <c r="E102" s="922"/>
      <c r="F102" s="911"/>
      <c r="G102" s="175"/>
      <c r="H102" s="914" t="s">
        <v>2491</v>
      </c>
      <c r="I102" s="915" t="s">
        <v>702</v>
      </c>
      <c r="J102" s="256" t="s">
        <v>2459</v>
      </c>
      <c r="K102" s="256"/>
      <c r="L102" s="918" t="s">
        <v>702</v>
      </c>
      <c r="M102" s="256" t="s">
        <v>2463</v>
      </c>
      <c r="N102" s="256"/>
      <c r="O102" s="918" t="s">
        <v>702</v>
      </c>
      <c r="P102" s="256" t="s">
        <v>2464</v>
      </c>
      <c r="Q102" s="256"/>
      <c r="R102" s="918"/>
      <c r="S102" s="256"/>
      <c r="T102" s="256"/>
      <c r="U102" s="242"/>
      <c r="V102" s="242"/>
      <c r="W102" s="242"/>
      <c r="X102" s="243"/>
      <c r="Y102" s="926"/>
      <c r="Z102" s="926"/>
      <c r="AA102" s="926"/>
      <c r="AB102" s="177"/>
      <c r="AC102" s="176"/>
      <c r="AD102" s="926"/>
      <c r="AE102" s="926"/>
      <c r="AF102" s="177"/>
    </row>
    <row r="103" spans="1:33" s="913" customFormat="1" ht="19.5" customHeight="1">
      <c r="A103" s="924"/>
      <c r="B103" s="908"/>
      <c r="C103" s="215"/>
      <c r="D103" s="921"/>
      <c r="E103" s="923"/>
      <c r="F103" s="912"/>
      <c r="G103" s="925"/>
      <c r="H103" s="282" t="s">
        <v>2492</v>
      </c>
      <c r="I103" s="315" t="s">
        <v>702</v>
      </c>
      <c r="J103" s="138" t="s">
        <v>548</v>
      </c>
      <c r="K103" s="138"/>
      <c r="L103" s="316" t="s">
        <v>702</v>
      </c>
      <c r="M103" s="138" t="s">
        <v>566</v>
      </c>
      <c r="N103" s="138"/>
      <c r="O103" s="316"/>
      <c r="P103" s="138"/>
      <c r="Q103" s="909"/>
      <c r="R103" s="909"/>
      <c r="S103" s="909"/>
      <c r="T103" s="909"/>
      <c r="U103" s="909"/>
      <c r="V103" s="909"/>
      <c r="W103" s="909"/>
      <c r="X103" s="910"/>
      <c r="Y103" s="266"/>
      <c r="Z103" s="266"/>
      <c r="AA103" s="266"/>
      <c r="AB103" s="267"/>
      <c r="AC103" s="265"/>
      <c r="AD103" s="266"/>
      <c r="AE103" s="266"/>
      <c r="AF103" s="267"/>
    </row>
    <row r="104" spans="1:33" ht="18.75" customHeight="1">
      <c r="A104" s="135"/>
      <c r="B104" s="347"/>
      <c r="C104" s="350"/>
      <c r="D104" s="358"/>
      <c r="E104" s="241"/>
      <c r="F104" s="173"/>
      <c r="G104" s="248"/>
      <c r="H104" s="186" t="s">
        <v>180</v>
      </c>
      <c r="I104" s="312" t="s">
        <v>702</v>
      </c>
      <c r="J104" s="246" t="s">
        <v>609</v>
      </c>
      <c r="K104" s="313"/>
      <c r="L104" s="357"/>
      <c r="M104" s="314" t="s">
        <v>702</v>
      </c>
      <c r="N104" s="246" t="s">
        <v>610</v>
      </c>
      <c r="O104" s="217"/>
      <c r="P104" s="217"/>
      <c r="Q104" s="217"/>
      <c r="R104" s="217"/>
      <c r="S104" s="217"/>
      <c r="T104" s="217"/>
      <c r="U104" s="217"/>
      <c r="V104" s="217"/>
      <c r="W104" s="217"/>
      <c r="X104" s="289"/>
      <c r="Y104" s="317" t="s">
        <v>702</v>
      </c>
      <c r="Z104" s="136" t="s">
        <v>547</v>
      </c>
      <c r="AA104" s="136"/>
      <c r="AB104" s="264"/>
      <c r="AC104" s="317" t="s">
        <v>702</v>
      </c>
      <c r="AD104" s="136" t="s">
        <v>547</v>
      </c>
      <c r="AE104" s="136"/>
      <c r="AF104" s="264"/>
      <c r="AG104" s="105"/>
    </row>
    <row r="105" spans="1:33" ht="18.75" customHeight="1">
      <c r="A105" s="295"/>
      <c r="B105" s="279"/>
      <c r="C105" s="351"/>
      <c r="D105" s="362"/>
      <c r="E105" s="192"/>
      <c r="F105" s="299"/>
      <c r="G105" s="326"/>
      <c r="H105" s="187" t="s">
        <v>176</v>
      </c>
      <c r="I105" s="304" t="s">
        <v>702</v>
      </c>
      <c r="J105" s="252" t="s">
        <v>548</v>
      </c>
      <c r="K105" s="252"/>
      <c r="L105" s="291"/>
      <c r="M105" s="305" t="s">
        <v>702</v>
      </c>
      <c r="N105" s="252" t="s">
        <v>771</v>
      </c>
      <c r="O105" s="252"/>
      <c r="P105" s="291"/>
      <c r="Q105" s="250"/>
      <c r="R105" s="250"/>
      <c r="S105" s="250"/>
      <c r="T105" s="250"/>
      <c r="U105" s="250"/>
      <c r="V105" s="250"/>
      <c r="W105" s="250"/>
      <c r="X105" s="251"/>
      <c r="Y105" s="319" t="s">
        <v>702</v>
      </c>
      <c r="Z105" s="179" t="s">
        <v>553</v>
      </c>
      <c r="AA105" s="174"/>
      <c r="AB105" s="177"/>
      <c r="AC105" s="319" t="s">
        <v>702</v>
      </c>
      <c r="AD105" s="179" t="s">
        <v>553</v>
      </c>
      <c r="AE105" s="174"/>
      <c r="AF105" s="177"/>
    </row>
    <row r="106" spans="1:33" ht="18.75" customHeight="1">
      <c r="A106" s="295"/>
      <c r="B106" s="279"/>
      <c r="C106" s="351"/>
      <c r="D106" s="362"/>
      <c r="E106" s="192"/>
      <c r="F106" s="299"/>
      <c r="G106" s="326"/>
      <c r="H106" s="285" t="s">
        <v>408</v>
      </c>
      <c r="I106" s="304" t="s">
        <v>702</v>
      </c>
      <c r="J106" s="252" t="s">
        <v>714</v>
      </c>
      <c r="K106" s="250"/>
      <c r="L106" s="291"/>
      <c r="M106" s="305" t="s">
        <v>702</v>
      </c>
      <c r="N106" s="252" t="s">
        <v>715</v>
      </c>
      <c r="O106" s="219"/>
      <c r="P106" s="219"/>
      <c r="Q106" s="250"/>
      <c r="R106" s="250"/>
      <c r="S106" s="250"/>
      <c r="T106" s="250"/>
      <c r="U106" s="250"/>
      <c r="V106" s="250"/>
      <c r="W106" s="250"/>
      <c r="X106" s="251"/>
      <c r="Y106" s="176"/>
      <c r="Z106" s="174"/>
      <c r="AA106" s="174"/>
      <c r="AB106" s="177"/>
      <c r="AC106" s="176"/>
      <c r="AD106" s="174"/>
      <c r="AE106" s="174"/>
      <c r="AF106" s="177"/>
    </row>
    <row r="107" spans="1:33" ht="18.75" customHeight="1">
      <c r="A107" s="295"/>
      <c r="B107" s="279"/>
      <c r="C107" s="351"/>
      <c r="D107" s="362"/>
      <c r="E107" s="192"/>
      <c r="F107" s="299"/>
      <c r="G107" s="326"/>
      <c r="H107" s="1180" t="s">
        <v>505</v>
      </c>
      <c r="I107" s="1136" t="s">
        <v>702</v>
      </c>
      <c r="J107" s="1130" t="s">
        <v>548</v>
      </c>
      <c r="K107" s="1130"/>
      <c r="L107" s="1136" t="s">
        <v>702</v>
      </c>
      <c r="M107" s="1130" t="s">
        <v>566</v>
      </c>
      <c r="N107" s="1130"/>
      <c r="O107" s="256"/>
      <c r="P107" s="256"/>
      <c r="Q107" s="256"/>
      <c r="R107" s="256"/>
      <c r="S107" s="256"/>
      <c r="T107" s="256"/>
      <c r="U107" s="256"/>
      <c r="V107" s="256"/>
      <c r="W107" s="256"/>
      <c r="X107" s="257"/>
      <c r="Y107" s="176"/>
      <c r="Z107" s="174"/>
      <c r="AA107" s="174"/>
      <c r="AB107" s="177"/>
      <c r="AC107" s="176"/>
      <c r="AD107" s="174"/>
      <c r="AE107" s="174"/>
      <c r="AF107" s="177"/>
    </row>
    <row r="108" spans="1:33" s="287" customFormat="1" ht="18.75" customHeight="1">
      <c r="A108" s="295"/>
      <c r="B108" s="279"/>
      <c r="C108" s="351"/>
      <c r="D108" s="362"/>
      <c r="E108" s="192"/>
      <c r="F108" s="299"/>
      <c r="G108" s="326"/>
      <c r="H108" s="1181"/>
      <c r="I108" s="981"/>
      <c r="J108" s="1132"/>
      <c r="K108" s="1132"/>
      <c r="L108" s="981"/>
      <c r="M108" s="1132"/>
      <c r="N108" s="1132"/>
      <c r="O108" s="258"/>
      <c r="P108" s="258"/>
      <c r="Q108" s="258"/>
      <c r="R108" s="258"/>
      <c r="S108" s="258"/>
      <c r="T108" s="258"/>
      <c r="U108" s="258"/>
      <c r="V108" s="258"/>
      <c r="W108" s="258"/>
      <c r="X108" s="259"/>
      <c r="Y108" s="176"/>
      <c r="Z108" s="174"/>
      <c r="AA108" s="174"/>
      <c r="AB108" s="177"/>
      <c r="AC108" s="176"/>
      <c r="AD108" s="174"/>
      <c r="AE108" s="174"/>
      <c r="AF108" s="177"/>
    </row>
    <row r="109" spans="1:33" ht="18.75" customHeight="1">
      <c r="A109" s="295"/>
      <c r="B109" s="279"/>
      <c r="C109" s="351"/>
      <c r="D109" s="362"/>
      <c r="E109" s="192"/>
      <c r="F109" s="299"/>
      <c r="G109" s="326"/>
      <c r="H109" s="187" t="s">
        <v>253</v>
      </c>
      <c r="I109" s="342" t="s">
        <v>702</v>
      </c>
      <c r="J109" s="252" t="s">
        <v>548</v>
      </c>
      <c r="K109" s="252"/>
      <c r="L109" s="305" t="s">
        <v>702</v>
      </c>
      <c r="M109" s="252" t="s">
        <v>549</v>
      </c>
      <c r="N109" s="252"/>
      <c r="O109" s="344" t="s">
        <v>702</v>
      </c>
      <c r="P109" s="252" t="s">
        <v>550</v>
      </c>
      <c r="Q109" s="340"/>
      <c r="R109" s="340"/>
      <c r="S109" s="340"/>
      <c r="T109" s="340"/>
      <c r="U109" s="340"/>
      <c r="V109" s="340"/>
      <c r="W109" s="340"/>
      <c r="X109" s="288"/>
      <c r="Y109" s="176"/>
      <c r="Z109" s="174"/>
      <c r="AA109" s="174"/>
      <c r="AB109" s="177"/>
      <c r="AC109" s="176"/>
      <c r="AD109" s="174"/>
      <c r="AE109" s="174"/>
      <c r="AF109" s="177"/>
    </row>
    <row r="110" spans="1:33" ht="18.75" customHeight="1">
      <c r="A110" s="295"/>
      <c r="B110" s="279"/>
      <c r="C110" s="351"/>
      <c r="D110" s="319" t="s">
        <v>702</v>
      </c>
      <c r="E110" s="192" t="s">
        <v>698</v>
      </c>
      <c r="F110" s="299"/>
      <c r="G110" s="326"/>
      <c r="H110" s="187" t="s">
        <v>215</v>
      </c>
      <c r="I110" s="304" t="s">
        <v>702</v>
      </c>
      <c r="J110" s="252" t="s">
        <v>548</v>
      </c>
      <c r="K110" s="250"/>
      <c r="L110" s="305" t="s">
        <v>702</v>
      </c>
      <c r="M110" s="252" t="s">
        <v>566</v>
      </c>
      <c r="N110" s="340"/>
      <c r="O110" s="340"/>
      <c r="P110" s="340"/>
      <c r="Q110" s="340"/>
      <c r="R110" s="340"/>
      <c r="S110" s="340"/>
      <c r="T110" s="340"/>
      <c r="U110" s="340"/>
      <c r="V110" s="340"/>
      <c r="W110" s="340"/>
      <c r="X110" s="288"/>
      <c r="Y110" s="176"/>
      <c r="Z110" s="174"/>
      <c r="AA110" s="174"/>
      <c r="AB110" s="177"/>
      <c r="AC110" s="176"/>
      <c r="AD110" s="174"/>
      <c r="AE110" s="174"/>
      <c r="AF110" s="177"/>
    </row>
    <row r="111" spans="1:33" ht="18.75" customHeight="1">
      <c r="A111" s="319" t="s">
        <v>702</v>
      </c>
      <c r="B111" s="279">
        <v>32</v>
      </c>
      <c r="C111" s="351" t="s">
        <v>789</v>
      </c>
      <c r="D111" s="319" t="s">
        <v>702</v>
      </c>
      <c r="E111" s="192" t="s">
        <v>674</v>
      </c>
      <c r="F111" s="299"/>
      <c r="G111" s="326"/>
      <c r="H111" s="285" t="s">
        <v>328</v>
      </c>
      <c r="I111" s="304" t="s">
        <v>702</v>
      </c>
      <c r="J111" s="252" t="s">
        <v>564</v>
      </c>
      <c r="K111" s="250"/>
      <c r="L111" s="291"/>
      <c r="M111" s="305" t="s">
        <v>702</v>
      </c>
      <c r="N111" s="252" t="s">
        <v>565</v>
      </c>
      <c r="O111" s="219"/>
      <c r="P111" s="219"/>
      <c r="Q111" s="219"/>
      <c r="R111" s="219"/>
      <c r="S111" s="219"/>
      <c r="T111" s="219"/>
      <c r="U111" s="219"/>
      <c r="V111" s="219"/>
      <c r="W111" s="219"/>
      <c r="X111" s="290"/>
      <c r="Y111" s="176"/>
      <c r="Z111" s="174"/>
      <c r="AA111" s="174"/>
      <c r="AB111" s="177"/>
      <c r="AC111" s="176"/>
      <c r="AD111" s="174"/>
      <c r="AE111" s="174"/>
      <c r="AF111" s="177"/>
    </row>
    <row r="112" spans="1:33" ht="18.75" customHeight="1">
      <c r="A112" s="295"/>
      <c r="B112" s="279"/>
      <c r="C112" s="351"/>
      <c r="D112" s="319" t="s">
        <v>702</v>
      </c>
      <c r="E112" s="192" t="s">
        <v>787</v>
      </c>
      <c r="F112" s="299"/>
      <c r="G112" s="326"/>
      <c r="H112" s="187" t="s">
        <v>219</v>
      </c>
      <c r="I112" s="304" t="s">
        <v>702</v>
      </c>
      <c r="J112" s="252" t="s">
        <v>548</v>
      </c>
      <c r="K112" s="250"/>
      <c r="L112" s="305" t="s">
        <v>702</v>
      </c>
      <c r="M112" s="252" t="s">
        <v>566</v>
      </c>
      <c r="N112" s="340"/>
      <c r="O112" s="340"/>
      <c r="P112" s="340"/>
      <c r="Q112" s="340"/>
      <c r="R112" s="340"/>
      <c r="S112" s="340"/>
      <c r="T112" s="340"/>
      <c r="U112" s="340"/>
      <c r="V112" s="340"/>
      <c r="W112" s="340"/>
      <c r="X112" s="288"/>
      <c r="Y112" s="176"/>
      <c r="Z112" s="174"/>
      <c r="AA112" s="174"/>
      <c r="AB112" s="177"/>
      <c r="AC112" s="176"/>
      <c r="AD112" s="174"/>
      <c r="AE112" s="174"/>
      <c r="AF112" s="177"/>
    </row>
    <row r="113" spans="1:33" ht="18.75" customHeight="1">
      <c r="A113" s="295"/>
      <c r="B113" s="279"/>
      <c r="C113" s="351"/>
      <c r="D113" s="319" t="s">
        <v>702</v>
      </c>
      <c r="E113" s="192" t="s">
        <v>788</v>
      </c>
      <c r="F113" s="299"/>
      <c r="G113" s="326"/>
      <c r="H113" s="187" t="s">
        <v>522</v>
      </c>
      <c r="I113" s="342" t="s">
        <v>702</v>
      </c>
      <c r="J113" s="252" t="s">
        <v>548</v>
      </c>
      <c r="K113" s="252"/>
      <c r="L113" s="305" t="s">
        <v>702</v>
      </c>
      <c r="M113" s="252" t="s">
        <v>549</v>
      </c>
      <c r="N113" s="252"/>
      <c r="O113" s="344" t="s">
        <v>702</v>
      </c>
      <c r="P113" s="252" t="s">
        <v>550</v>
      </c>
      <c r="Q113" s="340"/>
      <c r="R113" s="344" t="s">
        <v>702</v>
      </c>
      <c r="S113" s="252" t="s">
        <v>551</v>
      </c>
      <c r="T113" s="340"/>
      <c r="U113" s="340"/>
      <c r="V113" s="340"/>
      <c r="W113" s="340"/>
      <c r="X113" s="288"/>
      <c r="Y113" s="176"/>
      <c r="Z113" s="174"/>
      <c r="AA113" s="174"/>
      <c r="AB113" s="177"/>
      <c r="AC113" s="176"/>
      <c r="AD113" s="174"/>
      <c r="AE113" s="174"/>
      <c r="AF113" s="177"/>
    </row>
    <row r="114" spans="1:33" ht="18.75" customHeight="1">
      <c r="A114" s="295"/>
      <c r="B114" s="279"/>
      <c r="C114" s="351"/>
      <c r="D114" s="362"/>
      <c r="E114" s="192"/>
      <c r="F114" s="299"/>
      <c r="G114" s="326"/>
      <c r="H114" s="187" t="s">
        <v>211</v>
      </c>
      <c r="I114" s="304" t="s">
        <v>702</v>
      </c>
      <c r="J114" s="252" t="s">
        <v>548</v>
      </c>
      <c r="K114" s="252"/>
      <c r="L114" s="305" t="s">
        <v>702</v>
      </c>
      <c r="M114" s="252" t="s">
        <v>549</v>
      </c>
      <c r="N114" s="252"/>
      <c r="O114" s="305" t="s">
        <v>702</v>
      </c>
      <c r="P114" s="252" t="s">
        <v>550</v>
      </c>
      <c r="Q114" s="340"/>
      <c r="R114" s="340"/>
      <c r="S114" s="340"/>
      <c r="T114" s="340"/>
      <c r="U114" s="340"/>
      <c r="V114" s="340"/>
      <c r="W114" s="340"/>
      <c r="X114" s="288"/>
      <c r="Y114" s="176"/>
      <c r="Z114" s="174"/>
      <c r="AA114" s="174"/>
      <c r="AB114" s="177"/>
      <c r="AC114" s="176"/>
      <c r="AD114" s="174"/>
      <c r="AE114" s="174"/>
      <c r="AF114" s="177"/>
    </row>
    <row r="115" spans="1:33" ht="18.75" customHeight="1">
      <c r="A115" s="295"/>
      <c r="B115" s="279"/>
      <c r="C115" s="351"/>
      <c r="D115" s="362"/>
      <c r="E115" s="192"/>
      <c r="F115" s="299"/>
      <c r="G115" s="326"/>
      <c r="H115" s="355" t="s">
        <v>447</v>
      </c>
      <c r="I115" s="304" t="s">
        <v>702</v>
      </c>
      <c r="J115" s="252" t="s">
        <v>548</v>
      </c>
      <c r="K115" s="250"/>
      <c r="L115" s="305" t="s">
        <v>702</v>
      </c>
      <c r="M115" s="252" t="s">
        <v>566</v>
      </c>
      <c r="N115" s="340"/>
      <c r="O115" s="340"/>
      <c r="P115" s="340"/>
      <c r="Q115" s="340"/>
      <c r="R115" s="340"/>
      <c r="S115" s="340"/>
      <c r="T115" s="340"/>
      <c r="U115" s="340"/>
      <c r="V115" s="340"/>
      <c r="W115" s="340"/>
      <c r="X115" s="288"/>
      <c r="Y115" s="176"/>
      <c r="Z115" s="174"/>
      <c r="AA115" s="174"/>
      <c r="AB115" s="177"/>
      <c r="AC115" s="176"/>
      <c r="AD115" s="174"/>
      <c r="AE115" s="174"/>
      <c r="AF115" s="177"/>
    </row>
    <row r="116" spans="1:33" ht="18.75" customHeight="1">
      <c r="A116" s="295"/>
      <c r="B116" s="279"/>
      <c r="C116" s="351"/>
      <c r="D116" s="362"/>
      <c r="E116" s="192"/>
      <c r="F116" s="299"/>
      <c r="G116" s="326"/>
      <c r="H116" s="187" t="s">
        <v>213</v>
      </c>
      <c r="I116" s="304" t="s">
        <v>702</v>
      </c>
      <c r="J116" s="252" t="s">
        <v>548</v>
      </c>
      <c r="K116" s="252"/>
      <c r="L116" s="305" t="s">
        <v>702</v>
      </c>
      <c r="M116" s="252" t="s">
        <v>556</v>
      </c>
      <c r="N116" s="252"/>
      <c r="O116" s="305" t="s">
        <v>702</v>
      </c>
      <c r="P116" s="252" t="s">
        <v>557</v>
      </c>
      <c r="Q116" s="340"/>
      <c r="R116" s="305" t="s">
        <v>702</v>
      </c>
      <c r="S116" s="252" t="s">
        <v>586</v>
      </c>
      <c r="T116" s="340"/>
      <c r="U116" s="340"/>
      <c r="V116" s="340"/>
      <c r="W116" s="340"/>
      <c r="X116" s="288"/>
      <c r="Y116" s="176"/>
      <c r="Z116" s="174"/>
      <c r="AA116" s="174"/>
      <c r="AB116" s="177"/>
      <c r="AC116" s="176"/>
      <c r="AD116" s="174"/>
      <c r="AE116" s="174"/>
      <c r="AF116" s="177"/>
    </row>
    <row r="117" spans="1:33" ht="18.75" customHeight="1">
      <c r="A117" s="295"/>
      <c r="B117" s="279"/>
      <c r="C117" s="351"/>
      <c r="D117" s="362"/>
      <c r="E117" s="192"/>
      <c r="F117" s="299"/>
      <c r="G117" s="326"/>
      <c r="H117" s="187" t="s">
        <v>225</v>
      </c>
      <c r="I117" s="304" t="s">
        <v>702</v>
      </c>
      <c r="J117" s="252" t="s">
        <v>548</v>
      </c>
      <c r="K117" s="252"/>
      <c r="L117" s="305" t="s">
        <v>702</v>
      </c>
      <c r="M117" s="252" t="s">
        <v>556</v>
      </c>
      <c r="N117" s="252"/>
      <c r="O117" s="344" t="s">
        <v>702</v>
      </c>
      <c r="P117" s="252" t="s">
        <v>557</v>
      </c>
      <c r="Q117" s="252"/>
      <c r="R117" s="305" t="s">
        <v>702</v>
      </c>
      <c r="S117" s="252" t="s">
        <v>558</v>
      </c>
      <c r="T117" s="252"/>
      <c r="U117" s="219"/>
      <c r="V117" s="219"/>
      <c r="W117" s="219"/>
      <c r="X117" s="290"/>
      <c r="Y117" s="176"/>
      <c r="Z117" s="174"/>
      <c r="AA117" s="174"/>
      <c r="AB117" s="177"/>
      <c r="AC117" s="176"/>
      <c r="AD117" s="174"/>
      <c r="AE117" s="174"/>
      <c r="AF117" s="177"/>
    </row>
    <row r="118" spans="1:33" s="913" customFormat="1" ht="18.75" customHeight="1">
      <c r="A118" s="295"/>
      <c r="B118" s="919"/>
      <c r="C118" s="214"/>
      <c r="D118" s="920"/>
      <c r="E118" s="922"/>
      <c r="F118" s="911"/>
      <c r="G118" s="175"/>
      <c r="H118" s="914" t="s">
        <v>2491</v>
      </c>
      <c r="I118" s="915" t="s">
        <v>702</v>
      </c>
      <c r="J118" s="256" t="s">
        <v>2459</v>
      </c>
      <c r="K118" s="256"/>
      <c r="L118" s="918" t="s">
        <v>702</v>
      </c>
      <c r="M118" s="256" t="s">
        <v>2463</v>
      </c>
      <c r="N118" s="256"/>
      <c r="O118" s="918" t="s">
        <v>702</v>
      </c>
      <c r="P118" s="256" t="s">
        <v>2464</v>
      </c>
      <c r="Q118" s="256"/>
      <c r="R118" s="918"/>
      <c r="S118" s="256"/>
      <c r="T118" s="256"/>
      <c r="U118" s="242"/>
      <c r="V118" s="242"/>
      <c r="W118" s="242"/>
      <c r="X118" s="243"/>
      <c r="Y118" s="926"/>
      <c r="Z118" s="926"/>
      <c r="AA118" s="926"/>
      <c r="AB118" s="177"/>
      <c r="AC118" s="176"/>
      <c r="AD118" s="926"/>
      <c r="AE118" s="926"/>
      <c r="AF118" s="177"/>
    </row>
    <row r="119" spans="1:33" s="913" customFormat="1" ht="19.5" customHeight="1">
      <c r="A119" s="924"/>
      <c r="B119" s="908"/>
      <c r="C119" s="215"/>
      <c r="D119" s="921"/>
      <c r="E119" s="923"/>
      <c r="F119" s="912"/>
      <c r="G119" s="925"/>
      <c r="H119" s="282" t="s">
        <v>2492</v>
      </c>
      <c r="I119" s="315" t="s">
        <v>702</v>
      </c>
      <c r="J119" s="138" t="s">
        <v>548</v>
      </c>
      <c r="K119" s="138"/>
      <c r="L119" s="316" t="s">
        <v>702</v>
      </c>
      <c r="M119" s="138" t="s">
        <v>566</v>
      </c>
      <c r="N119" s="138"/>
      <c r="O119" s="316"/>
      <c r="P119" s="138"/>
      <c r="Q119" s="909"/>
      <c r="R119" s="909"/>
      <c r="S119" s="909"/>
      <c r="T119" s="909"/>
      <c r="U119" s="909"/>
      <c r="V119" s="909"/>
      <c r="W119" s="909"/>
      <c r="X119" s="910"/>
      <c r="Y119" s="266"/>
      <c r="Z119" s="266"/>
      <c r="AA119" s="266"/>
      <c r="AB119" s="267"/>
      <c r="AC119" s="265"/>
      <c r="AD119" s="266"/>
      <c r="AE119" s="266"/>
      <c r="AF119" s="267"/>
    </row>
    <row r="120" spans="1:33" ht="18.75" customHeight="1">
      <c r="A120" s="135"/>
      <c r="B120" s="347"/>
      <c r="C120" s="350"/>
      <c r="D120" s="358"/>
      <c r="E120" s="241"/>
      <c r="F120" s="173"/>
      <c r="G120" s="248"/>
      <c r="H120" s="186" t="s">
        <v>180</v>
      </c>
      <c r="I120" s="312" t="s">
        <v>702</v>
      </c>
      <c r="J120" s="246" t="s">
        <v>609</v>
      </c>
      <c r="K120" s="313"/>
      <c r="L120" s="357"/>
      <c r="M120" s="314" t="s">
        <v>702</v>
      </c>
      <c r="N120" s="246" t="s">
        <v>610</v>
      </c>
      <c r="O120" s="217"/>
      <c r="P120" s="217"/>
      <c r="Q120" s="217"/>
      <c r="R120" s="217"/>
      <c r="S120" s="217"/>
      <c r="T120" s="217"/>
      <c r="U120" s="217"/>
      <c r="V120" s="217"/>
      <c r="W120" s="217"/>
      <c r="X120" s="289"/>
      <c r="Y120" s="317" t="s">
        <v>702</v>
      </c>
      <c r="Z120" s="136" t="s">
        <v>547</v>
      </c>
      <c r="AA120" s="136"/>
      <c r="AB120" s="264"/>
      <c r="AC120" s="317" t="s">
        <v>702</v>
      </c>
      <c r="AD120" s="136" t="s">
        <v>547</v>
      </c>
      <c r="AE120" s="136"/>
      <c r="AF120" s="264"/>
      <c r="AG120" s="105"/>
    </row>
    <row r="121" spans="1:33" ht="18.75" customHeight="1">
      <c r="A121" s="295"/>
      <c r="B121" s="279"/>
      <c r="C121" s="351"/>
      <c r="D121" s="362"/>
      <c r="E121" s="192"/>
      <c r="F121" s="299"/>
      <c r="G121" s="326"/>
      <c r="H121" s="187" t="s">
        <v>176</v>
      </c>
      <c r="I121" s="304" t="s">
        <v>702</v>
      </c>
      <c r="J121" s="252" t="s">
        <v>548</v>
      </c>
      <c r="K121" s="252"/>
      <c r="L121" s="291"/>
      <c r="M121" s="305" t="s">
        <v>702</v>
      </c>
      <c r="N121" s="252" t="s">
        <v>771</v>
      </c>
      <c r="O121" s="252"/>
      <c r="P121" s="291"/>
      <c r="Q121" s="250"/>
      <c r="R121" s="250"/>
      <c r="S121" s="250"/>
      <c r="T121" s="250"/>
      <c r="U121" s="250"/>
      <c r="V121" s="250"/>
      <c r="W121" s="250"/>
      <c r="X121" s="251"/>
      <c r="Y121" s="319" t="s">
        <v>702</v>
      </c>
      <c r="Z121" s="179" t="s">
        <v>553</v>
      </c>
      <c r="AA121" s="174"/>
      <c r="AB121" s="177"/>
      <c r="AC121" s="319" t="s">
        <v>702</v>
      </c>
      <c r="AD121" s="179" t="s">
        <v>553</v>
      </c>
      <c r="AE121" s="174"/>
      <c r="AF121" s="177"/>
    </row>
    <row r="122" spans="1:33" ht="18.75" customHeight="1">
      <c r="A122" s="295"/>
      <c r="B122" s="279"/>
      <c r="C122" s="351"/>
      <c r="D122" s="362"/>
      <c r="E122" s="192"/>
      <c r="F122" s="299"/>
      <c r="G122" s="326"/>
      <c r="H122" s="1180" t="s">
        <v>505</v>
      </c>
      <c r="I122" s="1136" t="s">
        <v>702</v>
      </c>
      <c r="J122" s="1130" t="s">
        <v>548</v>
      </c>
      <c r="K122" s="1130"/>
      <c r="L122" s="1136" t="s">
        <v>702</v>
      </c>
      <c r="M122" s="1130" t="s">
        <v>566</v>
      </c>
      <c r="N122" s="1130"/>
      <c r="O122" s="256"/>
      <c r="P122" s="256"/>
      <c r="Q122" s="256"/>
      <c r="R122" s="256"/>
      <c r="S122" s="256"/>
      <c r="T122" s="256"/>
      <c r="U122" s="256"/>
      <c r="V122" s="256"/>
      <c r="W122" s="256"/>
      <c r="X122" s="257"/>
      <c r="Y122" s="176"/>
      <c r="Z122" s="174"/>
      <c r="AA122" s="174"/>
      <c r="AB122" s="177"/>
      <c r="AC122" s="176"/>
      <c r="AD122" s="174"/>
      <c r="AE122" s="174"/>
      <c r="AF122" s="177"/>
      <c r="AG122" s="105"/>
    </row>
    <row r="123" spans="1:33" s="287" customFormat="1" ht="18.75" customHeight="1">
      <c r="A123" s="295"/>
      <c r="B123" s="279"/>
      <c r="C123" s="351"/>
      <c r="D123" s="319" t="s">
        <v>702</v>
      </c>
      <c r="E123" s="192" t="s">
        <v>698</v>
      </c>
      <c r="F123" s="299"/>
      <c r="G123" s="326"/>
      <c r="H123" s="1181"/>
      <c r="I123" s="981"/>
      <c r="J123" s="1132"/>
      <c r="K123" s="1132"/>
      <c r="L123" s="981"/>
      <c r="M123" s="1132"/>
      <c r="N123" s="1132"/>
      <c r="O123" s="258"/>
      <c r="P123" s="258"/>
      <c r="Q123" s="258"/>
      <c r="R123" s="258"/>
      <c r="S123" s="258"/>
      <c r="T123" s="258"/>
      <c r="U123" s="258"/>
      <c r="V123" s="258"/>
      <c r="W123" s="258"/>
      <c r="X123" s="259"/>
      <c r="Y123" s="176"/>
      <c r="Z123" s="174"/>
      <c r="AA123" s="174"/>
      <c r="AB123" s="177"/>
      <c r="AC123" s="176"/>
      <c r="AD123" s="174"/>
      <c r="AE123" s="174"/>
      <c r="AF123" s="177"/>
      <c r="AG123" s="105"/>
    </row>
    <row r="124" spans="1:33" ht="18.75" customHeight="1">
      <c r="A124" s="319" t="s">
        <v>702</v>
      </c>
      <c r="B124" s="279">
        <v>38</v>
      </c>
      <c r="C124" s="351" t="s">
        <v>790</v>
      </c>
      <c r="D124" s="319" t="s">
        <v>702</v>
      </c>
      <c r="E124" s="192" t="s">
        <v>674</v>
      </c>
      <c r="F124" s="299"/>
      <c r="G124" s="326"/>
      <c r="H124" s="187" t="s">
        <v>253</v>
      </c>
      <c r="I124" s="342" t="s">
        <v>702</v>
      </c>
      <c r="J124" s="252" t="s">
        <v>548</v>
      </c>
      <c r="K124" s="252"/>
      <c r="L124" s="305" t="s">
        <v>702</v>
      </c>
      <c r="M124" s="252" t="s">
        <v>549</v>
      </c>
      <c r="N124" s="252"/>
      <c r="O124" s="344" t="s">
        <v>702</v>
      </c>
      <c r="P124" s="252" t="s">
        <v>550</v>
      </c>
      <c r="Q124" s="340"/>
      <c r="R124" s="340"/>
      <c r="S124" s="340"/>
      <c r="T124" s="340"/>
      <c r="U124" s="340"/>
      <c r="V124" s="340"/>
      <c r="W124" s="340"/>
      <c r="X124" s="288"/>
      <c r="Y124" s="176"/>
      <c r="Z124" s="174"/>
      <c r="AA124" s="174"/>
      <c r="AB124" s="177"/>
      <c r="AC124" s="176"/>
      <c r="AD124" s="174"/>
      <c r="AE124" s="174"/>
      <c r="AF124" s="177"/>
      <c r="AG124" s="105"/>
    </row>
    <row r="125" spans="1:33" ht="18.75" customHeight="1">
      <c r="A125" s="295"/>
      <c r="B125" s="279"/>
      <c r="C125" s="351" t="s">
        <v>786</v>
      </c>
      <c r="D125" s="319" t="s">
        <v>702</v>
      </c>
      <c r="E125" s="192" t="s">
        <v>787</v>
      </c>
      <c r="F125" s="299"/>
      <c r="G125" s="326"/>
      <c r="H125" s="187" t="s">
        <v>215</v>
      </c>
      <c r="I125" s="304" t="s">
        <v>702</v>
      </c>
      <c r="J125" s="252" t="s">
        <v>548</v>
      </c>
      <c r="K125" s="250"/>
      <c r="L125" s="305" t="s">
        <v>702</v>
      </c>
      <c r="M125" s="252" t="s">
        <v>566</v>
      </c>
      <c r="N125" s="340"/>
      <c r="O125" s="340"/>
      <c r="P125" s="340"/>
      <c r="Q125" s="340"/>
      <c r="R125" s="340"/>
      <c r="S125" s="340"/>
      <c r="T125" s="340"/>
      <c r="U125" s="340"/>
      <c r="V125" s="340"/>
      <c r="W125" s="340"/>
      <c r="X125" s="288"/>
      <c r="Y125" s="176"/>
      <c r="Z125" s="174"/>
      <c r="AA125" s="174"/>
      <c r="AB125" s="177"/>
      <c r="AC125" s="176"/>
      <c r="AD125" s="174"/>
      <c r="AE125" s="174"/>
      <c r="AF125" s="177"/>
    </row>
    <row r="126" spans="1:33" ht="18.75" customHeight="1">
      <c r="A126" s="295"/>
      <c r="B126" s="279"/>
      <c r="C126" s="351"/>
      <c r="D126" s="319" t="s">
        <v>702</v>
      </c>
      <c r="E126" s="192" t="s">
        <v>788</v>
      </c>
      <c r="F126" s="299"/>
      <c r="G126" s="326"/>
      <c r="H126" s="187" t="s">
        <v>522</v>
      </c>
      <c r="I126" s="342" t="s">
        <v>702</v>
      </c>
      <c r="J126" s="252" t="s">
        <v>548</v>
      </c>
      <c r="K126" s="252"/>
      <c r="L126" s="305" t="s">
        <v>702</v>
      </c>
      <c r="M126" s="252" t="s">
        <v>549</v>
      </c>
      <c r="N126" s="252"/>
      <c r="O126" s="344" t="s">
        <v>702</v>
      </c>
      <c r="P126" s="252" t="s">
        <v>550</v>
      </c>
      <c r="Q126" s="340"/>
      <c r="R126" s="344" t="s">
        <v>702</v>
      </c>
      <c r="S126" s="252" t="s">
        <v>551</v>
      </c>
      <c r="T126" s="340"/>
      <c r="U126" s="340"/>
      <c r="V126" s="340"/>
      <c r="W126" s="340"/>
      <c r="X126" s="288"/>
      <c r="Y126" s="176"/>
      <c r="Z126" s="174"/>
      <c r="AA126" s="174"/>
      <c r="AB126" s="177"/>
      <c r="AC126" s="176"/>
      <c r="AD126" s="174"/>
      <c r="AE126" s="174"/>
      <c r="AF126" s="177"/>
    </row>
    <row r="127" spans="1:33" ht="18.75" customHeight="1">
      <c r="A127" s="295"/>
      <c r="B127" s="279"/>
      <c r="C127" s="351"/>
      <c r="D127" s="362"/>
      <c r="E127" s="192"/>
      <c r="F127" s="299"/>
      <c r="G127" s="326"/>
      <c r="H127" s="187" t="s">
        <v>213</v>
      </c>
      <c r="I127" s="304" t="s">
        <v>702</v>
      </c>
      <c r="J127" s="252" t="s">
        <v>548</v>
      </c>
      <c r="K127" s="252"/>
      <c r="L127" s="305" t="s">
        <v>702</v>
      </c>
      <c r="M127" s="252" t="s">
        <v>556</v>
      </c>
      <c r="N127" s="252"/>
      <c r="O127" s="305" t="s">
        <v>702</v>
      </c>
      <c r="P127" s="252" t="s">
        <v>557</v>
      </c>
      <c r="Q127" s="340"/>
      <c r="R127" s="305" t="s">
        <v>702</v>
      </c>
      <c r="S127" s="252" t="s">
        <v>586</v>
      </c>
      <c r="T127" s="340"/>
      <c r="U127" s="340"/>
      <c r="V127" s="340"/>
      <c r="W127" s="340"/>
      <c r="X127" s="288"/>
      <c r="Y127" s="176"/>
      <c r="Z127" s="174"/>
      <c r="AA127" s="174"/>
      <c r="AB127" s="177"/>
      <c r="AC127" s="176"/>
      <c r="AD127" s="174"/>
      <c r="AE127" s="174"/>
      <c r="AF127" s="177"/>
    </row>
    <row r="128" spans="1:33" ht="18.75" customHeight="1">
      <c r="A128" s="295"/>
      <c r="B128" s="279"/>
      <c r="C128" s="351"/>
      <c r="D128" s="362"/>
      <c r="E128" s="192"/>
      <c r="F128" s="299"/>
      <c r="G128" s="326"/>
      <c r="H128" s="187" t="s">
        <v>225</v>
      </c>
      <c r="I128" s="304" t="s">
        <v>702</v>
      </c>
      <c r="J128" s="252" t="s">
        <v>548</v>
      </c>
      <c r="K128" s="252"/>
      <c r="L128" s="305" t="s">
        <v>702</v>
      </c>
      <c r="M128" s="252" t="s">
        <v>556</v>
      </c>
      <c r="N128" s="252"/>
      <c r="O128" s="344" t="s">
        <v>702</v>
      </c>
      <c r="P128" s="252" t="s">
        <v>557</v>
      </c>
      <c r="Q128" s="252"/>
      <c r="R128" s="305" t="s">
        <v>702</v>
      </c>
      <c r="S128" s="252" t="s">
        <v>558</v>
      </c>
      <c r="T128" s="252"/>
      <c r="U128" s="219"/>
      <c r="V128" s="219"/>
      <c r="W128" s="219"/>
      <c r="X128" s="290"/>
      <c r="Y128" s="176"/>
      <c r="Z128" s="174"/>
      <c r="AA128" s="174"/>
      <c r="AB128" s="177"/>
      <c r="AC128" s="176"/>
      <c r="AD128" s="174"/>
      <c r="AE128" s="174"/>
      <c r="AF128" s="177"/>
    </row>
    <row r="129" spans="1:33" s="913" customFormat="1" ht="18.75" customHeight="1">
      <c r="A129" s="295"/>
      <c r="B129" s="919"/>
      <c r="C129" s="214"/>
      <c r="D129" s="920"/>
      <c r="E129" s="922"/>
      <c r="F129" s="911"/>
      <c r="G129" s="175"/>
      <c r="H129" s="914" t="s">
        <v>2491</v>
      </c>
      <c r="I129" s="915" t="s">
        <v>702</v>
      </c>
      <c r="J129" s="256" t="s">
        <v>2459</v>
      </c>
      <c r="K129" s="256"/>
      <c r="L129" s="918" t="s">
        <v>702</v>
      </c>
      <c r="M129" s="256" t="s">
        <v>2463</v>
      </c>
      <c r="N129" s="256"/>
      <c r="O129" s="918" t="s">
        <v>702</v>
      </c>
      <c r="P129" s="256" t="s">
        <v>2464</v>
      </c>
      <c r="Q129" s="256"/>
      <c r="R129" s="918"/>
      <c r="S129" s="256"/>
      <c r="T129" s="256"/>
      <c r="U129" s="242"/>
      <c r="V129" s="242"/>
      <c r="W129" s="242"/>
      <c r="X129" s="243"/>
      <c r="Y129" s="926"/>
      <c r="Z129" s="926"/>
      <c r="AA129" s="926"/>
      <c r="AB129" s="177"/>
      <c r="AC129" s="176"/>
      <c r="AD129" s="926"/>
      <c r="AE129" s="926"/>
      <c r="AF129" s="177"/>
    </row>
    <row r="130" spans="1:33" s="913" customFormat="1" ht="19.5" customHeight="1">
      <c r="A130" s="924"/>
      <c r="B130" s="908"/>
      <c r="C130" s="215"/>
      <c r="D130" s="921"/>
      <c r="E130" s="923"/>
      <c r="F130" s="912"/>
      <c r="G130" s="925"/>
      <c r="H130" s="282" t="s">
        <v>2492</v>
      </c>
      <c r="I130" s="315" t="s">
        <v>702</v>
      </c>
      <c r="J130" s="138" t="s">
        <v>548</v>
      </c>
      <c r="K130" s="138"/>
      <c r="L130" s="316" t="s">
        <v>702</v>
      </c>
      <c r="M130" s="138" t="s">
        <v>566</v>
      </c>
      <c r="N130" s="138"/>
      <c r="O130" s="316"/>
      <c r="P130" s="138"/>
      <c r="Q130" s="909"/>
      <c r="R130" s="909"/>
      <c r="S130" s="909"/>
      <c r="T130" s="909"/>
      <c r="U130" s="909"/>
      <c r="V130" s="909"/>
      <c r="W130" s="909"/>
      <c r="X130" s="910"/>
      <c r="Y130" s="266"/>
      <c r="Z130" s="266"/>
      <c r="AA130" s="266"/>
      <c r="AB130" s="267"/>
      <c r="AC130" s="265"/>
      <c r="AD130" s="266"/>
      <c r="AE130" s="266"/>
      <c r="AF130" s="267"/>
    </row>
    <row r="131" spans="1:33" ht="18.75" customHeight="1">
      <c r="A131" s="135"/>
      <c r="B131" s="347"/>
      <c r="C131" s="350"/>
      <c r="D131" s="358"/>
      <c r="E131" s="241"/>
      <c r="F131" s="358"/>
      <c r="G131" s="248"/>
      <c r="H131" s="186" t="s">
        <v>176</v>
      </c>
      <c r="I131" s="312" t="s">
        <v>702</v>
      </c>
      <c r="J131" s="246" t="s">
        <v>548</v>
      </c>
      <c r="K131" s="246"/>
      <c r="L131" s="357"/>
      <c r="M131" s="314" t="s">
        <v>702</v>
      </c>
      <c r="N131" s="246" t="s">
        <v>584</v>
      </c>
      <c r="O131" s="246"/>
      <c r="P131" s="357"/>
      <c r="Q131" s="314" t="s">
        <v>702</v>
      </c>
      <c r="R131" s="223" t="s">
        <v>585</v>
      </c>
      <c r="S131" s="223"/>
      <c r="T131" s="223"/>
      <c r="U131" s="223"/>
      <c r="V131" s="223"/>
      <c r="W131" s="223"/>
      <c r="X131" s="224"/>
      <c r="Y131" s="317" t="s">
        <v>702</v>
      </c>
      <c r="Z131" s="136" t="s">
        <v>547</v>
      </c>
      <c r="AA131" s="136"/>
      <c r="AB131" s="264"/>
      <c r="AC131" s="317" t="s">
        <v>702</v>
      </c>
      <c r="AD131" s="136" t="s">
        <v>547</v>
      </c>
      <c r="AE131" s="136"/>
      <c r="AF131" s="264"/>
      <c r="AG131" s="105"/>
    </row>
    <row r="132" spans="1:33" ht="18.75" customHeight="1">
      <c r="A132" s="295"/>
      <c r="B132" s="279"/>
      <c r="C132" s="351"/>
      <c r="D132" s="362"/>
      <c r="E132" s="192"/>
      <c r="F132" s="362"/>
      <c r="G132" s="326"/>
      <c r="H132" s="285" t="s">
        <v>408</v>
      </c>
      <c r="I132" s="304" t="s">
        <v>702</v>
      </c>
      <c r="J132" s="252" t="s">
        <v>714</v>
      </c>
      <c r="K132" s="250"/>
      <c r="L132" s="291"/>
      <c r="M132" s="305" t="s">
        <v>702</v>
      </c>
      <c r="N132" s="252" t="s">
        <v>715</v>
      </c>
      <c r="O132" s="219"/>
      <c r="P132" s="219"/>
      <c r="Q132" s="250"/>
      <c r="R132" s="250"/>
      <c r="S132" s="250"/>
      <c r="T132" s="250"/>
      <c r="U132" s="250"/>
      <c r="V132" s="250"/>
      <c r="W132" s="250"/>
      <c r="X132" s="251"/>
      <c r="Y132" s="319" t="s">
        <v>702</v>
      </c>
      <c r="Z132" s="179" t="s">
        <v>553</v>
      </c>
      <c r="AA132" s="174"/>
      <c r="AB132" s="177"/>
      <c r="AC132" s="319" t="s">
        <v>702</v>
      </c>
      <c r="AD132" s="179" t="s">
        <v>553</v>
      </c>
      <c r="AE132" s="174"/>
      <c r="AF132" s="177"/>
      <c r="AG132" s="105"/>
    </row>
    <row r="133" spans="1:33" ht="18.75" customHeight="1">
      <c r="A133" s="295"/>
      <c r="B133" s="279"/>
      <c r="C133" s="351"/>
      <c r="D133" s="362"/>
      <c r="E133" s="192"/>
      <c r="F133" s="362"/>
      <c r="G133" s="326"/>
      <c r="H133" s="187" t="s">
        <v>423</v>
      </c>
      <c r="I133" s="342" t="s">
        <v>702</v>
      </c>
      <c r="J133" s="252" t="s">
        <v>548</v>
      </c>
      <c r="K133" s="252"/>
      <c r="L133" s="305" t="s">
        <v>702</v>
      </c>
      <c r="M133" s="252" t="s">
        <v>549</v>
      </c>
      <c r="N133" s="252"/>
      <c r="O133" s="344" t="s">
        <v>702</v>
      </c>
      <c r="P133" s="252" t="s">
        <v>550</v>
      </c>
      <c r="Q133" s="340"/>
      <c r="R133" s="340"/>
      <c r="S133" s="340"/>
      <c r="T133" s="340"/>
      <c r="U133" s="340"/>
      <c r="V133" s="340"/>
      <c r="W133" s="340"/>
      <c r="X133" s="288"/>
      <c r="Y133" s="176"/>
      <c r="Z133" s="174"/>
      <c r="AA133" s="174"/>
      <c r="AB133" s="177"/>
      <c r="AC133" s="176"/>
      <c r="AD133" s="174"/>
      <c r="AE133" s="174"/>
      <c r="AF133" s="177"/>
    </row>
    <row r="134" spans="1:33" ht="18.75" customHeight="1">
      <c r="A134" s="295"/>
      <c r="B134" s="279"/>
      <c r="C134" s="351"/>
      <c r="D134" s="362"/>
      <c r="E134" s="192"/>
      <c r="F134" s="362"/>
      <c r="G134" s="326"/>
      <c r="H134" s="1180" t="s">
        <v>469</v>
      </c>
      <c r="I134" s="1136" t="s">
        <v>702</v>
      </c>
      <c r="J134" s="1130" t="s">
        <v>548</v>
      </c>
      <c r="K134" s="1130"/>
      <c r="L134" s="1136" t="s">
        <v>702</v>
      </c>
      <c r="M134" s="1130" t="s">
        <v>566</v>
      </c>
      <c r="N134" s="1130"/>
      <c r="O134" s="256"/>
      <c r="P134" s="256"/>
      <c r="Q134" s="256"/>
      <c r="R134" s="256"/>
      <c r="S134" s="256"/>
      <c r="T134" s="256"/>
      <c r="U134" s="256"/>
      <c r="V134" s="256"/>
      <c r="W134" s="256"/>
      <c r="X134" s="257"/>
      <c r="Y134" s="176"/>
      <c r="Z134" s="174"/>
      <c r="AA134" s="174"/>
      <c r="AB134" s="177"/>
      <c r="AC134" s="176"/>
      <c r="AD134" s="174"/>
      <c r="AE134" s="174"/>
      <c r="AF134" s="177"/>
    </row>
    <row r="135" spans="1:33" s="287" customFormat="1" ht="18.75" customHeight="1">
      <c r="A135" s="295"/>
      <c r="B135" s="279"/>
      <c r="C135" s="351"/>
      <c r="D135" s="362"/>
      <c r="E135" s="192"/>
      <c r="F135" s="362"/>
      <c r="G135" s="326"/>
      <c r="H135" s="1181"/>
      <c r="I135" s="981"/>
      <c r="J135" s="1132"/>
      <c r="K135" s="1132"/>
      <c r="L135" s="981"/>
      <c r="M135" s="1132"/>
      <c r="N135" s="1132"/>
      <c r="O135" s="258"/>
      <c r="P135" s="258"/>
      <c r="Q135" s="258"/>
      <c r="R135" s="258"/>
      <c r="S135" s="258"/>
      <c r="T135" s="258"/>
      <c r="U135" s="258"/>
      <c r="V135" s="258"/>
      <c r="W135" s="258"/>
      <c r="X135" s="259"/>
      <c r="Y135" s="176"/>
      <c r="Z135" s="174"/>
      <c r="AA135" s="174"/>
      <c r="AB135" s="177"/>
      <c r="AC135" s="176"/>
      <c r="AD135" s="174"/>
      <c r="AE135" s="174"/>
      <c r="AF135" s="177"/>
    </row>
    <row r="136" spans="1:33" ht="18.75" customHeight="1">
      <c r="A136" s="295"/>
      <c r="B136" s="279"/>
      <c r="C136" s="351"/>
      <c r="D136" s="319" t="s">
        <v>702</v>
      </c>
      <c r="E136" s="192" t="s">
        <v>757</v>
      </c>
      <c r="F136" s="362"/>
      <c r="G136" s="326"/>
      <c r="H136" s="355" t="s">
        <v>402</v>
      </c>
      <c r="I136" s="304" t="s">
        <v>702</v>
      </c>
      <c r="J136" s="252" t="s">
        <v>548</v>
      </c>
      <c r="K136" s="252"/>
      <c r="L136" s="305" t="s">
        <v>702</v>
      </c>
      <c r="M136" s="252" t="s">
        <v>567</v>
      </c>
      <c r="N136" s="252"/>
      <c r="O136" s="305" t="s">
        <v>702</v>
      </c>
      <c r="P136" s="252" t="s">
        <v>568</v>
      </c>
      <c r="Q136" s="340"/>
      <c r="R136" s="340"/>
      <c r="S136" s="340"/>
      <c r="T136" s="340"/>
      <c r="U136" s="340"/>
      <c r="V136" s="340"/>
      <c r="W136" s="340"/>
      <c r="X136" s="288"/>
      <c r="Y136" s="176"/>
      <c r="Z136" s="174"/>
      <c r="AA136" s="174"/>
      <c r="AB136" s="177"/>
      <c r="AC136" s="176"/>
      <c r="AD136" s="174"/>
      <c r="AE136" s="174"/>
      <c r="AF136" s="177"/>
      <c r="AG136" s="99"/>
    </row>
    <row r="137" spans="1:33" ht="18.75" customHeight="1">
      <c r="A137" s="295"/>
      <c r="B137" s="279"/>
      <c r="C137" s="351"/>
      <c r="D137" s="319" t="s">
        <v>702</v>
      </c>
      <c r="E137" s="192" t="s">
        <v>758</v>
      </c>
      <c r="F137" s="362"/>
      <c r="G137" s="326"/>
      <c r="H137" s="355" t="s">
        <v>516</v>
      </c>
      <c r="I137" s="304" t="s">
        <v>702</v>
      </c>
      <c r="J137" s="252" t="s">
        <v>548</v>
      </c>
      <c r="K137" s="250"/>
      <c r="L137" s="305" t="s">
        <v>702</v>
      </c>
      <c r="M137" s="252" t="s">
        <v>566</v>
      </c>
      <c r="N137" s="340"/>
      <c r="O137" s="340"/>
      <c r="P137" s="340"/>
      <c r="Q137" s="340"/>
      <c r="R137" s="340"/>
      <c r="S137" s="340"/>
      <c r="T137" s="340"/>
      <c r="U137" s="340"/>
      <c r="V137" s="340"/>
      <c r="W137" s="340"/>
      <c r="X137" s="288"/>
      <c r="Y137" s="176"/>
      <c r="Z137" s="174"/>
      <c r="AA137" s="174"/>
      <c r="AB137" s="177"/>
      <c r="AC137" s="176"/>
      <c r="AD137" s="174"/>
      <c r="AE137" s="174"/>
      <c r="AF137" s="177"/>
    </row>
    <row r="138" spans="1:33" ht="18.75" customHeight="1">
      <c r="A138" s="319" t="s">
        <v>702</v>
      </c>
      <c r="B138" s="279">
        <v>36</v>
      </c>
      <c r="C138" s="351" t="s">
        <v>794</v>
      </c>
      <c r="D138" s="319" t="s">
        <v>702</v>
      </c>
      <c r="E138" s="192" t="s">
        <v>759</v>
      </c>
      <c r="F138" s="362"/>
      <c r="G138" s="326"/>
      <c r="H138" s="354" t="s">
        <v>451</v>
      </c>
      <c r="I138" s="304" t="s">
        <v>702</v>
      </c>
      <c r="J138" s="252" t="s">
        <v>548</v>
      </c>
      <c r="K138" s="250"/>
      <c r="L138" s="305" t="s">
        <v>702</v>
      </c>
      <c r="M138" s="252" t="s">
        <v>566</v>
      </c>
      <c r="N138" s="340"/>
      <c r="O138" s="340"/>
      <c r="P138" s="340"/>
      <c r="Q138" s="340"/>
      <c r="R138" s="340"/>
      <c r="S138" s="340"/>
      <c r="T138" s="340"/>
      <c r="U138" s="340"/>
      <c r="V138" s="340"/>
      <c r="W138" s="340"/>
      <c r="X138" s="288"/>
      <c r="Y138" s="176"/>
      <c r="Z138" s="174"/>
      <c r="AA138" s="174"/>
      <c r="AB138" s="177"/>
      <c r="AC138" s="176"/>
      <c r="AD138" s="174"/>
      <c r="AE138" s="174"/>
      <c r="AF138" s="177"/>
    </row>
    <row r="139" spans="1:33" ht="18.75" customHeight="1">
      <c r="A139" s="295"/>
      <c r="B139" s="279"/>
      <c r="C139" s="351" t="s">
        <v>795</v>
      </c>
      <c r="D139" s="319" t="s">
        <v>702</v>
      </c>
      <c r="E139" s="192" t="s">
        <v>791</v>
      </c>
      <c r="F139" s="362"/>
      <c r="G139" s="326"/>
      <c r="H139" s="187" t="s">
        <v>183</v>
      </c>
      <c r="I139" s="304" t="s">
        <v>702</v>
      </c>
      <c r="J139" s="252" t="s">
        <v>564</v>
      </c>
      <c r="K139" s="250"/>
      <c r="L139" s="291"/>
      <c r="M139" s="305" t="s">
        <v>702</v>
      </c>
      <c r="N139" s="252" t="s">
        <v>565</v>
      </c>
      <c r="O139" s="219"/>
      <c r="P139" s="219"/>
      <c r="Q139" s="219"/>
      <c r="R139" s="219"/>
      <c r="S139" s="219"/>
      <c r="T139" s="219"/>
      <c r="U139" s="219"/>
      <c r="V139" s="219"/>
      <c r="W139" s="219"/>
      <c r="X139" s="290"/>
      <c r="Y139" s="176"/>
      <c r="Z139" s="174"/>
      <c r="AA139" s="174"/>
      <c r="AB139" s="177"/>
      <c r="AC139" s="176"/>
      <c r="AD139" s="174"/>
      <c r="AE139" s="174"/>
      <c r="AF139" s="177"/>
    </row>
    <row r="140" spans="1:33" ht="18.75" customHeight="1">
      <c r="A140" s="295"/>
      <c r="B140" s="279"/>
      <c r="C140" s="351"/>
      <c r="D140" s="319" t="s">
        <v>702</v>
      </c>
      <c r="E140" s="192" t="s">
        <v>792</v>
      </c>
      <c r="F140" s="362"/>
      <c r="G140" s="326"/>
      <c r="H140" s="187" t="s">
        <v>409</v>
      </c>
      <c r="I140" s="304" t="s">
        <v>702</v>
      </c>
      <c r="J140" s="252" t="s">
        <v>548</v>
      </c>
      <c r="K140" s="250"/>
      <c r="L140" s="305" t="s">
        <v>702</v>
      </c>
      <c r="M140" s="252" t="s">
        <v>566</v>
      </c>
      <c r="N140" s="340"/>
      <c r="O140" s="340"/>
      <c r="P140" s="340"/>
      <c r="Q140" s="340"/>
      <c r="R140" s="340"/>
      <c r="S140" s="340"/>
      <c r="T140" s="340"/>
      <c r="U140" s="340"/>
      <c r="V140" s="340"/>
      <c r="W140" s="340"/>
      <c r="X140" s="288"/>
      <c r="Y140" s="176"/>
      <c r="Z140" s="174"/>
      <c r="AA140" s="174"/>
      <c r="AB140" s="177"/>
      <c r="AC140" s="176"/>
      <c r="AD140" s="174"/>
      <c r="AE140" s="174"/>
      <c r="AF140" s="177"/>
    </row>
    <row r="141" spans="1:33" ht="18.75" customHeight="1">
      <c r="A141" s="295"/>
      <c r="B141" s="279"/>
      <c r="C141" s="351"/>
      <c r="D141" s="319" t="s">
        <v>702</v>
      </c>
      <c r="E141" s="192" t="s">
        <v>793</v>
      </c>
      <c r="F141" s="362"/>
      <c r="G141" s="326"/>
      <c r="H141" s="187" t="s">
        <v>219</v>
      </c>
      <c r="I141" s="304" t="s">
        <v>702</v>
      </c>
      <c r="J141" s="252" t="s">
        <v>548</v>
      </c>
      <c r="K141" s="250"/>
      <c r="L141" s="305" t="s">
        <v>702</v>
      </c>
      <c r="M141" s="252" t="s">
        <v>566</v>
      </c>
      <c r="N141" s="340"/>
      <c r="O141" s="340"/>
      <c r="P141" s="340"/>
      <c r="Q141" s="340"/>
      <c r="R141" s="340"/>
      <c r="S141" s="340"/>
      <c r="T141" s="340"/>
      <c r="U141" s="340"/>
      <c r="V141" s="340"/>
      <c r="W141" s="340"/>
      <c r="X141" s="288"/>
      <c r="Y141" s="176"/>
      <c r="Z141" s="174"/>
      <c r="AA141" s="174"/>
      <c r="AB141" s="177"/>
      <c r="AC141" s="176"/>
      <c r="AD141" s="174"/>
      <c r="AE141" s="174"/>
      <c r="AF141" s="177"/>
    </row>
    <row r="142" spans="1:33" ht="18.75" customHeight="1">
      <c r="A142" s="295"/>
      <c r="B142" s="279"/>
      <c r="C142" s="351"/>
      <c r="D142" s="362"/>
      <c r="E142" s="192"/>
      <c r="F142" s="362"/>
      <c r="G142" s="326"/>
      <c r="H142" s="187" t="s">
        <v>211</v>
      </c>
      <c r="I142" s="342" t="s">
        <v>702</v>
      </c>
      <c r="J142" s="252" t="s">
        <v>548</v>
      </c>
      <c r="K142" s="252"/>
      <c r="L142" s="305" t="s">
        <v>702</v>
      </c>
      <c r="M142" s="252" t="s">
        <v>549</v>
      </c>
      <c r="N142" s="252"/>
      <c r="O142" s="344" t="s">
        <v>702</v>
      </c>
      <c r="P142" s="252" t="s">
        <v>550</v>
      </c>
      <c r="Q142" s="340"/>
      <c r="R142" s="340"/>
      <c r="S142" s="340"/>
      <c r="T142" s="340"/>
      <c r="U142" s="340"/>
      <c r="V142" s="340"/>
      <c r="W142" s="340"/>
      <c r="X142" s="288"/>
      <c r="Y142" s="176"/>
      <c r="Z142" s="174"/>
      <c r="AA142" s="174"/>
      <c r="AB142" s="177"/>
      <c r="AC142" s="176"/>
      <c r="AD142" s="174"/>
      <c r="AE142" s="174"/>
      <c r="AF142" s="177"/>
    </row>
    <row r="143" spans="1:33" ht="18.75" customHeight="1">
      <c r="A143" s="295"/>
      <c r="B143" s="279"/>
      <c r="C143" s="351"/>
      <c r="D143" s="362"/>
      <c r="E143" s="192"/>
      <c r="F143" s="362"/>
      <c r="G143" s="326"/>
      <c r="H143" s="355" t="s">
        <v>447</v>
      </c>
      <c r="I143" s="304" t="s">
        <v>702</v>
      </c>
      <c r="J143" s="252" t="s">
        <v>548</v>
      </c>
      <c r="K143" s="250"/>
      <c r="L143" s="305" t="s">
        <v>702</v>
      </c>
      <c r="M143" s="252" t="s">
        <v>566</v>
      </c>
      <c r="N143" s="340"/>
      <c r="O143" s="340"/>
      <c r="P143" s="340"/>
      <c r="Q143" s="340"/>
      <c r="R143" s="340"/>
      <c r="S143" s="340"/>
      <c r="T143" s="340"/>
      <c r="U143" s="340"/>
      <c r="V143" s="340"/>
      <c r="W143" s="340"/>
      <c r="X143" s="288"/>
      <c r="Y143" s="176"/>
      <c r="Z143" s="174"/>
      <c r="AA143" s="174"/>
      <c r="AB143" s="177"/>
      <c r="AC143" s="176"/>
      <c r="AD143" s="174"/>
      <c r="AE143" s="174"/>
      <c r="AF143" s="177"/>
    </row>
    <row r="144" spans="1:33" ht="18.75" customHeight="1">
      <c r="A144" s="295"/>
      <c r="B144" s="279"/>
      <c r="C144" s="351"/>
      <c r="D144" s="362"/>
      <c r="E144" s="192"/>
      <c r="F144" s="362"/>
      <c r="G144" s="326"/>
      <c r="H144" s="187" t="s">
        <v>213</v>
      </c>
      <c r="I144" s="304" t="s">
        <v>702</v>
      </c>
      <c r="J144" s="252" t="s">
        <v>548</v>
      </c>
      <c r="K144" s="252"/>
      <c r="L144" s="305" t="s">
        <v>702</v>
      </c>
      <c r="M144" s="252" t="s">
        <v>556</v>
      </c>
      <c r="N144" s="252"/>
      <c r="O144" s="305" t="s">
        <v>702</v>
      </c>
      <c r="P144" s="252" t="s">
        <v>568</v>
      </c>
      <c r="Q144" s="340"/>
      <c r="R144" s="305" t="s">
        <v>702</v>
      </c>
      <c r="S144" s="252" t="s">
        <v>586</v>
      </c>
      <c r="T144" s="340"/>
      <c r="U144" s="340"/>
      <c r="V144" s="340"/>
      <c r="W144" s="340"/>
      <c r="X144" s="288"/>
      <c r="Y144" s="176"/>
      <c r="Z144" s="174"/>
      <c r="AA144" s="174"/>
      <c r="AB144" s="177"/>
      <c r="AC144" s="176"/>
      <c r="AD144" s="174"/>
      <c r="AE144" s="174"/>
      <c r="AF144" s="177"/>
    </row>
    <row r="145" spans="1:33" ht="18.75" customHeight="1">
      <c r="A145" s="295"/>
      <c r="B145" s="279"/>
      <c r="C145" s="351"/>
      <c r="D145" s="362"/>
      <c r="E145" s="192"/>
      <c r="F145" s="362"/>
      <c r="G145" s="326"/>
      <c r="H145" s="187" t="s">
        <v>225</v>
      </c>
      <c r="I145" s="304" t="s">
        <v>702</v>
      </c>
      <c r="J145" s="252" t="s">
        <v>548</v>
      </c>
      <c r="K145" s="252"/>
      <c r="L145" s="305" t="s">
        <v>702</v>
      </c>
      <c r="M145" s="252" t="s">
        <v>556</v>
      </c>
      <c r="N145" s="252"/>
      <c r="O145" s="344" t="s">
        <v>702</v>
      </c>
      <c r="P145" s="252" t="s">
        <v>557</v>
      </c>
      <c r="Q145" s="252"/>
      <c r="R145" s="305" t="s">
        <v>702</v>
      </c>
      <c r="S145" s="252" t="s">
        <v>558</v>
      </c>
      <c r="T145" s="252"/>
      <c r="U145" s="219"/>
      <c r="V145" s="219"/>
      <c r="W145" s="219"/>
      <c r="X145" s="290"/>
      <c r="Y145" s="176"/>
      <c r="Z145" s="174"/>
      <c r="AA145" s="174"/>
      <c r="AB145" s="177"/>
      <c r="AC145" s="176"/>
      <c r="AD145" s="174"/>
      <c r="AE145" s="174"/>
      <c r="AF145" s="177"/>
    </row>
    <row r="146" spans="1:33" s="913" customFormat="1" ht="18.75" customHeight="1">
      <c r="A146" s="295"/>
      <c r="B146" s="919"/>
      <c r="C146" s="214"/>
      <c r="D146" s="920"/>
      <c r="E146" s="922"/>
      <c r="F146" s="911"/>
      <c r="G146" s="175"/>
      <c r="H146" s="914" t="s">
        <v>2491</v>
      </c>
      <c r="I146" s="915" t="s">
        <v>702</v>
      </c>
      <c r="J146" s="256" t="s">
        <v>2459</v>
      </c>
      <c r="K146" s="256"/>
      <c r="L146" s="918" t="s">
        <v>702</v>
      </c>
      <c r="M146" s="256" t="s">
        <v>2463</v>
      </c>
      <c r="N146" s="256"/>
      <c r="O146" s="918" t="s">
        <v>702</v>
      </c>
      <c r="P146" s="256" t="s">
        <v>2464</v>
      </c>
      <c r="Q146" s="256"/>
      <c r="R146" s="918"/>
      <c r="S146" s="256"/>
      <c r="T146" s="256"/>
      <c r="U146" s="242"/>
      <c r="V146" s="242"/>
      <c r="W146" s="242"/>
      <c r="X146" s="243"/>
      <c r="Y146" s="926"/>
      <c r="Z146" s="926"/>
      <c r="AA146" s="926"/>
      <c r="AB146" s="177"/>
      <c r="AC146" s="176"/>
      <c r="AD146" s="926"/>
      <c r="AE146" s="926"/>
      <c r="AF146" s="177"/>
    </row>
    <row r="147" spans="1:33" s="913" customFormat="1" ht="19.5" customHeight="1">
      <c r="A147" s="924"/>
      <c r="B147" s="908"/>
      <c r="C147" s="215"/>
      <c r="D147" s="921"/>
      <c r="E147" s="923"/>
      <c r="F147" s="912"/>
      <c r="G147" s="925"/>
      <c r="H147" s="282" t="s">
        <v>2492</v>
      </c>
      <c r="I147" s="315" t="s">
        <v>702</v>
      </c>
      <c r="J147" s="138" t="s">
        <v>548</v>
      </c>
      <c r="K147" s="138"/>
      <c r="L147" s="316" t="s">
        <v>702</v>
      </c>
      <c r="M147" s="138" t="s">
        <v>566</v>
      </c>
      <c r="N147" s="138"/>
      <c r="O147" s="316"/>
      <c r="P147" s="138"/>
      <c r="Q147" s="909"/>
      <c r="R147" s="909"/>
      <c r="S147" s="909"/>
      <c r="T147" s="909"/>
      <c r="U147" s="909"/>
      <c r="V147" s="909"/>
      <c r="W147" s="909"/>
      <c r="X147" s="910"/>
      <c r="Y147" s="266"/>
      <c r="Z147" s="266"/>
      <c r="AA147" s="266"/>
      <c r="AB147" s="267"/>
      <c r="AC147" s="265"/>
      <c r="AD147" s="266"/>
      <c r="AE147" s="266"/>
      <c r="AF147" s="267"/>
    </row>
    <row r="148" spans="1:33" ht="18.75" customHeight="1">
      <c r="A148" s="135"/>
      <c r="B148" s="347"/>
      <c r="C148" s="350"/>
      <c r="D148" s="358"/>
      <c r="E148" s="241"/>
      <c r="F148" s="358"/>
      <c r="G148" s="248"/>
      <c r="H148" s="186" t="s">
        <v>176</v>
      </c>
      <c r="I148" s="312" t="s">
        <v>702</v>
      </c>
      <c r="J148" s="246" t="s">
        <v>548</v>
      </c>
      <c r="K148" s="246"/>
      <c r="L148" s="357"/>
      <c r="M148" s="314" t="s">
        <v>702</v>
      </c>
      <c r="N148" s="246" t="s">
        <v>584</v>
      </c>
      <c r="O148" s="246"/>
      <c r="P148" s="357"/>
      <c r="Q148" s="314" t="s">
        <v>702</v>
      </c>
      <c r="R148" s="223" t="s">
        <v>585</v>
      </c>
      <c r="S148" s="223"/>
      <c r="T148" s="223"/>
      <c r="U148" s="223"/>
      <c r="V148" s="223"/>
      <c r="W148" s="223"/>
      <c r="X148" s="224"/>
      <c r="Y148" s="317" t="s">
        <v>702</v>
      </c>
      <c r="Z148" s="136" t="s">
        <v>547</v>
      </c>
      <c r="AA148" s="136"/>
      <c r="AB148" s="264"/>
      <c r="AC148" s="317" t="s">
        <v>702</v>
      </c>
      <c r="AD148" s="136" t="s">
        <v>547</v>
      </c>
      <c r="AE148" s="136"/>
      <c r="AF148" s="264"/>
      <c r="AG148" s="105"/>
    </row>
    <row r="149" spans="1:33" ht="18.75" customHeight="1">
      <c r="A149" s="295"/>
      <c r="B149" s="279"/>
      <c r="C149" s="351"/>
      <c r="D149" s="319" t="s">
        <v>702</v>
      </c>
      <c r="E149" s="192" t="s">
        <v>757</v>
      </c>
      <c r="F149" s="362"/>
      <c r="G149" s="326"/>
      <c r="H149" s="187" t="s">
        <v>183</v>
      </c>
      <c r="I149" s="304" t="s">
        <v>702</v>
      </c>
      <c r="J149" s="252" t="s">
        <v>564</v>
      </c>
      <c r="K149" s="250"/>
      <c r="L149" s="291"/>
      <c r="M149" s="305" t="s">
        <v>702</v>
      </c>
      <c r="N149" s="252" t="s">
        <v>565</v>
      </c>
      <c r="O149" s="219"/>
      <c r="P149" s="219"/>
      <c r="Q149" s="219"/>
      <c r="R149" s="219"/>
      <c r="S149" s="219"/>
      <c r="T149" s="219"/>
      <c r="U149" s="219"/>
      <c r="V149" s="219"/>
      <c r="W149" s="219"/>
      <c r="X149" s="290"/>
      <c r="Y149" s="319" t="s">
        <v>702</v>
      </c>
      <c r="Z149" s="179" t="s">
        <v>553</v>
      </c>
      <c r="AA149" s="174"/>
      <c r="AB149" s="177"/>
      <c r="AC149" s="319" t="s">
        <v>702</v>
      </c>
      <c r="AD149" s="179" t="s">
        <v>553</v>
      </c>
      <c r="AE149" s="174"/>
      <c r="AF149" s="177"/>
    </row>
    <row r="150" spans="1:33" ht="18.75" customHeight="1">
      <c r="A150" s="319" t="s">
        <v>702</v>
      </c>
      <c r="B150" s="279">
        <v>28</v>
      </c>
      <c r="C150" s="351" t="s">
        <v>794</v>
      </c>
      <c r="D150" s="319" t="s">
        <v>702</v>
      </c>
      <c r="E150" s="192" t="s">
        <v>758</v>
      </c>
      <c r="F150" s="362"/>
      <c r="G150" s="326"/>
      <c r="H150" s="187" t="s">
        <v>409</v>
      </c>
      <c r="I150" s="304" t="s">
        <v>702</v>
      </c>
      <c r="J150" s="252" t="s">
        <v>548</v>
      </c>
      <c r="K150" s="250"/>
      <c r="L150" s="305" t="s">
        <v>702</v>
      </c>
      <c r="M150" s="252" t="s">
        <v>566</v>
      </c>
      <c r="N150" s="340"/>
      <c r="O150" s="340"/>
      <c r="P150" s="340"/>
      <c r="Q150" s="340"/>
      <c r="R150" s="340"/>
      <c r="S150" s="340"/>
      <c r="T150" s="340"/>
      <c r="U150" s="340"/>
      <c r="V150" s="340"/>
      <c r="W150" s="340"/>
      <c r="X150" s="288"/>
      <c r="Y150" s="176"/>
      <c r="Z150" s="174"/>
      <c r="AA150" s="174"/>
      <c r="AB150" s="177"/>
      <c r="AC150" s="176"/>
      <c r="AD150" s="174"/>
      <c r="AE150" s="174"/>
      <c r="AF150" s="177"/>
    </row>
    <row r="151" spans="1:33" ht="18.75" customHeight="1">
      <c r="A151" s="295"/>
      <c r="B151" s="279"/>
      <c r="C151" s="351" t="s">
        <v>795</v>
      </c>
      <c r="D151" s="319" t="s">
        <v>702</v>
      </c>
      <c r="E151" s="192" t="s">
        <v>791</v>
      </c>
      <c r="F151" s="362"/>
      <c r="G151" s="326"/>
      <c r="H151" s="187" t="s">
        <v>213</v>
      </c>
      <c r="I151" s="304" t="s">
        <v>702</v>
      </c>
      <c r="J151" s="252" t="s">
        <v>548</v>
      </c>
      <c r="K151" s="252"/>
      <c r="L151" s="305" t="s">
        <v>702</v>
      </c>
      <c r="M151" s="252" t="s">
        <v>556</v>
      </c>
      <c r="N151" s="252"/>
      <c r="O151" s="305" t="s">
        <v>702</v>
      </c>
      <c r="P151" s="252" t="s">
        <v>568</v>
      </c>
      <c r="Q151" s="340"/>
      <c r="R151" s="305" t="s">
        <v>702</v>
      </c>
      <c r="S151" s="252" t="s">
        <v>586</v>
      </c>
      <c r="T151" s="340"/>
      <c r="U151" s="340"/>
      <c r="V151" s="340"/>
      <c r="W151" s="340"/>
      <c r="X151" s="288"/>
      <c r="Y151" s="176"/>
      <c r="Z151" s="174"/>
      <c r="AA151" s="174"/>
      <c r="AB151" s="177"/>
      <c r="AC151" s="176"/>
      <c r="AD151" s="174"/>
      <c r="AE151" s="174"/>
      <c r="AF151" s="177"/>
    </row>
    <row r="152" spans="1:33" ht="18.75" customHeight="1">
      <c r="A152" s="295"/>
      <c r="B152" s="279"/>
      <c r="C152" s="351" t="s">
        <v>796</v>
      </c>
      <c r="D152" s="319" t="s">
        <v>702</v>
      </c>
      <c r="E152" s="192" t="s">
        <v>792</v>
      </c>
      <c r="F152" s="362"/>
      <c r="G152" s="326"/>
      <c r="H152" s="187" t="s">
        <v>225</v>
      </c>
      <c r="I152" s="304" t="s">
        <v>702</v>
      </c>
      <c r="J152" s="252" t="s">
        <v>548</v>
      </c>
      <c r="K152" s="252"/>
      <c r="L152" s="305" t="s">
        <v>702</v>
      </c>
      <c r="M152" s="252" t="s">
        <v>556</v>
      </c>
      <c r="N152" s="252"/>
      <c r="O152" s="344" t="s">
        <v>702</v>
      </c>
      <c r="P152" s="252" t="s">
        <v>557</v>
      </c>
      <c r="Q152" s="252"/>
      <c r="R152" s="305" t="s">
        <v>702</v>
      </c>
      <c r="S152" s="252" t="s">
        <v>558</v>
      </c>
      <c r="T152" s="252"/>
      <c r="U152" s="219"/>
      <c r="V152" s="219"/>
      <c r="W152" s="219"/>
      <c r="X152" s="290"/>
      <c r="Y152" s="176"/>
      <c r="Z152" s="174"/>
      <c r="AA152" s="174"/>
      <c r="AB152" s="177"/>
      <c r="AC152" s="176"/>
      <c r="AD152" s="174"/>
      <c r="AE152" s="174"/>
      <c r="AF152" s="177"/>
    </row>
    <row r="153" spans="1:33" s="913" customFormat="1" ht="18.75" customHeight="1">
      <c r="A153" s="295"/>
      <c r="B153" s="919"/>
      <c r="C153" s="214"/>
      <c r="D153" s="920"/>
      <c r="E153" s="922"/>
      <c r="F153" s="911"/>
      <c r="G153" s="175"/>
      <c r="H153" s="914" t="s">
        <v>2491</v>
      </c>
      <c r="I153" s="915" t="s">
        <v>702</v>
      </c>
      <c r="J153" s="256" t="s">
        <v>2459</v>
      </c>
      <c r="K153" s="256"/>
      <c r="L153" s="918" t="s">
        <v>702</v>
      </c>
      <c r="M153" s="256" t="s">
        <v>2463</v>
      </c>
      <c r="N153" s="256"/>
      <c r="O153" s="918" t="s">
        <v>702</v>
      </c>
      <c r="P153" s="256" t="s">
        <v>2464</v>
      </c>
      <c r="Q153" s="256"/>
      <c r="R153" s="918"/>
      <c r="S153" s="256"/>
      <c r="T153" s="256"/>
      <c r="U153" s="242"/>
      <c r="V153" s="242"/>
      <c r="W153" s="242"/>
      <c r="X153" s="243"/>
      <c r="Y153" s="926"/>
      <c r="Z153" s="926"/>
      <c r="AA153" s="926"/>
      <c r="AB153" s="177"/>
      <c r="AC153" s="176"/>
      <c r="AD153" s="926"/>
      <c r="AE153" s="926"/>
      <c r="AF153" s="177"/>
    </row>
    <row r="154" spans="1:33" s="913" customFormat="1" ht="19.5" customHeight="1">
      <c r="A154" s="924"/>
      <c r="B154" s="908"/>
      <c r="C154" s="215"/>
      <c r="D154" s="921"/>
      <c r="E154" s="923"/>
      <c r="F154" s="912"/>
      <c r="G154" s="925"/>
      <c r="H154" s="282" t="s">
        <v>2492</v>
      </c>
      <c r="I154" s="315" t="s">
        <v>702</v>
      </c>
      <c r="J154" s="138" t="s">
        <v>548</v>
      </c>
      <c r="K154" s="138"/>
      <c r="L154" s="316" t="s">
        <v>702</v>
      </c>
      <c r="M154" s="138" t="s">
        <v>566</v>
      </c>
      <c r="N154" s="138"/>
      <c r="O154" s="316"/>
      <c r="P154" s="138"/>
      <c r="Q154" s="909"/>
      <c r="R154" s="909"/>
      <c r="S154" s="909"/>
      <c r="T154" s="909"/>
      <c r="U154" s="909"/>
      <c r="V154" s="909"/>
      <c r="W154" s="909"/>
      <c r="X154" s="910"/>
      <c r="Y154" s="266"/>
      <c r="Z154" s="266"/>
      <c r="AA154" s="266"/>
      <c r="AB154" s="267"/>
      <c r="AC154" s="265"/>
      <c r="AD154" s="266"/>
      <c r="AE154" s="266"/>
      <c r="AF154" s="267"/>
    </row>
    <row r="155" spans="1:33" ht="18.75" customHeight="1">
      <c r="A155" s="135"/>
      <c r="B155" s="347"/>
      <c r="C155" s="350"/>
      <c r="D155" s="358"/>
      <c r="E155" s="241"/>
      <c r="F155" s="358"/>
      <c r="G155" s="241"/>
      <c r="H155" s="186" t="s">
        <v>180</v>
      </c>
      <c r="I155" s="312" t="s">
        <v>702</v>
      </c>
      <c r="J155" s="246" t="s">
        <v>609</v>
      </c>
      <c r="K155" s="313"/>
      <c r="L155" s="357"/>
      <c r="M155" s="314" t="s">
        <v>702</v>
      </c>
      <c r="N155" s="246" t="s">
        <v>610</v>
      </c>
      <c r="O155" s="217"/>
      <c r="P155" s="217"/>
      <c r="Q155" s="217"/>
      <c r="R155" s="217"/>
      <c r="S155" s="217"/>
      <c r="T155" s="217"/>
      <c r="U155" s="217"/>
      <c r="V155" s="217"/>
      <c r="W155" s="217"/>
      <c r="X155" s="289"/>
      <c r="Y155" s="317" t="s">
        <v>702</v>
      </c>
      <c r="Z155" s="136" t="s">
        <v>547</v>
      </c>
      <c r="AA155" s="136"/>
      <c r="AB155" s="264"/>
      <c r="AC155" s="317" t="s">
        <v>702</v>
      </c>
      <c r="AD155" s="136" t="s">
        <v>547</v>
      </c>
      <c r="AE155" s="136"/>
      <c r="AF155" s="264"/>
      <c r="AG155" s="105"/>
    </row>
    <row r="156" spans="1:33" ht="18.75" customHeight="1">
      <c r="A156" s="295"/>
      <c r="B156" s="279"/>
      <c r="C156" s="351"/>
      <c r="D156" s="362"/>
      <c r="E156" s="192"/>
      <c r="F156" s="362"/>
      <c r="G156" s="192"/>
      <c r="H156" s="1182" t="s">
        <v>176</v>
      </c>
      <c r="I156" s="342" t="s">
        <v>702</v>
      </c>
      <c r="J156" s="256" t="s">
        <v>548</v>
      </c>
      <c r="K156" s="256"/>
      <c r="L156" s="271"/>
      <c r="M156" s="344" t="s">
        <v>702</v>
      </c>
      <c r="N156" s="256" t="s">
        <v>584</v>
      </c>
      <c r="O156" s="256"/>
      <c r="P156" s="271"/>
      <c r="Q156" s="344" t="s">
        <v>702</v>
      </c>
      <c r="R156" s="338" t="s">
        <v>585</v>
      </c>
      <c r="S156" s="338"/>
      <c r="T156" s="338"/>
      <c r="U156" s="338"/>
      <c r="V156" s="338"/>
      <c r="W156" s="338"/>
      <c r="X156" s="270"/>
      <c r="Y156" s="319" t="s">
        <v>702</v>
      </c>
      <c r="Z156" s="179" t="s">
        <v>553</v>
      </c>
      <c r="AA156" s="174"/>
      <c r="AB156" s="177"/>
      <c r="AC156" s="319" t="s">
        <v>702</v>
      </c>
      <c r="AD156" s="179" t="s">
        <v>553</v>
      </c>
      <c r="AE156" s="174"/>
      <c r="AF156" s="177"/>
    </row>
    <row r="157" spans="1:33" s="287" customFormat="1" ht="18.75" customHeight="1">
      <c r="A157" s="295"/>
      <c r="B157" s="279"/>
      <c r="C157" s="351"/>
      <c r="D157" s="362"/>
      <c r="E157" s="192"/>
      <c r="F157" s="362"/>
      <c r="G157" s="192"/>
      <c r="H157" s="1183"/>
      <c r="I157" s="343" t="s">
        <v>702</v>
      </c>
      <c r="J157" s="258" t="s">
        <v>772</v>
      </c>
      <c r="K157" s="258"/>
      <c r="L157" s="260"/>
      <c r="M157" s="260"/>
      <c r="N157" s="260"/>
      <c r="O157" s="260"/>
      <c r="P157" s="260"/>
      <c r="Q157" s="260"/>
      <c r="R157" s="260"/>
      <c r="S157" s="260"/>
      <c r="T157" s="260"/>
      <c r="U157" s="260"/>
      <c r="V157" s="260"/>
      <c r="W157" s="260"/>
      <c r="X157" s="261"/>
      <c r="Y157" s="176"/>
      <c r="Z157" s="174"/>
      <c r="AA157" s="174"/>
      <c r="AB157" s="177"/>
      <c r="AC157" s="176"/>
      <c r="AD157" s="174"/>
      <c r="AE157" s="174"/>
      <c r="AF157" s="177"/>
    </row>
    <row r="158" spans="1:33" ht="18.75" customHeight="1">
      <c r="A158" s="295"/>
      <c r="B158" s="279"/>
      <c r="C158" s="351"/>
      <c r="D158" s="362"/>
      <c r="E158" s="192"/>
      <c r="F158" s="362"/>
      <c r="G158" s="192"/>
      <c r="H158" s="354" t="s">
        <v>452</v>
      </c>
      <c r="I158" s="304" t="s">
        <v>702</v>
      </c>
      <c r="J158" s="252" t="s">
        <v>714</v>
      </c>
      <c r="K158" s="250"/>
      <c r="L158" s="291"/>
      <c r="M158" s="305" t="s">
        <v>702</v>
      </c>
      <c r="N158" s="252" t="s">
        <v>715</v>
      </c>
      <c r="O158" s="219"/>
      <c r="P158" s="219"/>
      <c r="Q158" s="250"/>
      <c r="R158" s="250"/>
      <c r="S158" s="250"/>
      <c r="T158" s="250"/>
      <c r="U158" s="250"/>
      <c r="V158" s="250"/>
      <c r="W158" s="250"/>
      <c r="X158" s="251"/>
      <c r="Y158" s="176"/>
      <c r="Z158" s="174"/>
      <c r="AA158" s="174"/>
      <c r="AB158" s="177"/>
      <c r="AC158" s="176"/>
      <c r="AD158" s="174"/>
      <c r="AE158" s="174"/>
      <c r="AF158" s="177"/>
    </row>
    <row r="159" spans="1:33" ht="18.75" customHeight="1">
      <c r="A159" s="295"/>
      <c r="B159" s="279"/>
      <c r="C159" s="351"/>
      <c r="D159" s="362"/>
      <c r="E159" s="192"/>
      <c r="F159" s="362"/>
      <c r="G159" s="192"/>
      <c r="H159" s="1117" t="s">
        <v>455</v>
      </c>
      <c r="I159" s="1136" t="s">
        <v>702</v>
      </c>
      <c r="J159" s="1130" t="s">
        <v>548</v>
      </c>
      <c r="K159" s="1130"/>
      <c r="L159" s="1136" t="s">
        <v>702</v>
      </c>
      <c r="M159" s="1130" t="s">
        <v>566</v>
      </c>
      <c r="N159" s="1130"/>
      <c r="O159" s="256"/>
      <c r="P159" s="256"/>
      <c r="Q159" s="256"/>
      <c r="R159" s="256"/>
      <c r="S159" s="256"/>
      <c r="T159" s="256"/>
      <c r="U159" s="256"/>
      <c r="V159" s="256"/>
      <c r="W159" s="256"/>
      <c r="X159" s="257"/>
      <c r="Y159" s="176"/>
      <c r="Z159" s="174"/>
      <c r="AA159" s="174"/>
      <c r="AB159" s="177"/>
      <c r="AC159" s="176"/>
      <c r="AD159" s="174"/>
      <c r="AE159" s="174"/>
      <c r="AF159" s="177"/>
    </row>
    <row r="160" spans="1:33" s="287" customFormat="1" ht="18.75" customHeight="1">
      <c r="A160" s="295"/>
      <c r="B160" s="279"/>
      <c r="C160" s="351"/>
      <c r="D160" s="362"/>
      <c r="E160" s="192"/>
      <c r="F160" s="362"/>
      <c r="G160" s="192"/>
      <c r="H160" s="1118"/>
      <c r="I160" s="981"/>
      <c r="J160" s="1132"/>
      <c r="K160" s="1132"/>
      <c r="L160" s="981"/>
      <c r="M160" s="1132"/>
      <c r="N160" s="1132"/>
      <c r="O160" s="258"/>
      <c r="P160" s="258"/>
      <c r="Q160" s="258"/>
      <c r="R160" s="258"/>
      <c r="S160" s="258"/>
      <c r="T160" s="258"/>
      <c r="U160" s="258"/>
      <c r="V160" s="258"/>
      <c r="W160" s="258"/>
      <c r="X160" s="259"/>
      <c r="Y160" s="176"/>
      <c r="Z160" s="174"/>
      <c r="AA160" s="174"/>
      <c r="AB160" s="177"/>
      <c r="AC160" s="176"/>
      <c r="AD160" s="174"/>
      <c r="AE160" s="174"/>
      <c r="AF160" s="177"/>
    </row>
    <row r="161" spans="1:32" ht="18.75" customHeight="1">
      <c r="A161" s="295"/>
      <c r="B161" s="279"/>
      <c r="C161" s="351"/>
      <c r="D161" s="362"/>
      <c r="E161" s="192"/>
      <c r="F161" s="362"/>
      <c r="G161" s="192"/>
      <c r="H161" s="187" t="s">
        <v>181</v>
      </c>
      <c r="I161" s="304" t="s">
        <v>702</v>
      </c>
      <c r="J161" s="252" t="s">
        <v>564</v>
      </c>
      <c r="K161" s="250"/>
      <c r="L161" s="291"/>
      <c r="M161" s="305" t="s">
        <v>702</v>
      </c>
      <c r="N161" s="252" t="s">
        <v>565</v>
      </c>
      <c r="O161" s="219"/>
      <c r="P161" s="219"/>
      <c r="Q161" s="219"/>
      <c r="R161" s="219"/>
      <c r="S161" s="219"/>
      <c r="T161" s="219"/>
      <c r="U161" s="219"/>
      <c r="V161" s="219"/>
      <c r="W161" s="219"/>
      <c r="X161" s="290"/>
      <c r="Y161" s="176"/>
      <c r="Z161" s="174"/>
      <c r="AA161" s="174"/>
      <c r="AB161" s="177"/>
      <c r="AC161" s="176"/>
      <c r="AD161" s="174"/>
      <c r="AE161" s="174"/>
      <c r="AF161" s="177"/>
    </row>
    <row r="162" spans="1:32" ht="18.75" customHeight="1">
      <c r="A162" s="295"/>
      <c r="B162" s="279"/>
      <c r="C162" s="351"/>
      <c r="D162" s="362"/>
      <c r="E162" s="192"/>
      <c r="F162" s="362"/>
      <c r="G162" s="192"/>
      <c r="H162" s="285" t="s">
        <v>408</v>
      </c>
      <c r="I162" s="304" t="s">
        <v>702</v>
      </c>
      <c r="J162" s="252" t="s">
        <v>714</v>
      </c>
      <c r="K162" s="250"/>
      <c r="L162" s="291"/>
      <c r="M162" s="305" t="s">
        <v>702</v>
      </c>
      <c r="N162" s="252" t="s">
        <v>715</v>
      </c>
      <c r="O162" s="219"/>
      <c r="P162" s="219"/>
      <c r="Q162" s="250"/>
      <c r="R162" s="250"/>
      <c r="S162" s="250"/>
      <c r="T162" s="250"/>
      <c r="U162" s="250"/>
      <c r="V162" s="250"/>
      <c r="W162" s="250"/>
      <c r="X162" s="251"/>
      <c r="Y162" s="176"/>
      <c r="Z162" s="174"/>
      <c r="AA162" s="174"/>
      <c r="AB162" s="177"/>
      <c r="AC162" s="176"/>
      <c r="AD162" s="174"/>
      <c r="AE162" s="174"/>
      <c r="AF162" s="177"/>
    </row>
    <row r="163" spans="1:32" ht="18.75" customHeight="1">
      <c r="A163" s="295"/>
      <c r="B163" s="279"/>
      <c r="C163" s="351"/>
      <c r="D163" s="362"/>
      <c r="E163" s="192"/>
      <c r="F163" s="362"/>
      <c r="G163" s="192"/>
      <c r="H163" s="187" t="s">
        <v>210</v>
      </c>
      <c r="I163" s="304" t="s">
        <v>702</v>
      </c>
      <c r="J163" s="252" t="s">
        <v>548</v>
      </c>
      <c r="K163" s="250"/>
      <c r="L163" s="305" t="s">
        <v>702</v>
      </c>
      <c r="M163" s="252" t="s">
        <v>566</v>
      </c>
      <c r="N163" s="340"/>
      <c r="O163" s="340"/>
      <c r="P163" s="340"/>
      <c r="Q163" s="340"/>
      <c r="R163" s="340"/>
      <c r="S163" s="340"/>
      <c r="T163" s="340"/>
      <c r="U163" s="340"/>
      <c r="V163" s="340"/>
      <c r="W163" s="340"/>
      <c r="X163" s="288"/>
      <c r="Y163" s="176"/>
      <c r="Z163" s="174"/>
      <c r="AA163" s="174"/>
      <c r="AB163" s="177"/>
      <c r="AC163" s="176"/>
      <c r="AD163" s="174"/>
      <c r="AE163" s="174"/>
      <c r="AF163" s="177"/>
    </row>
    <row r="164" spans="1:32" ht="18.75" customHeight="1">
      <c r="A164" s="295"/>
      <c r="B164" s="279"/>
      <c r="C164" s="351"/>
      <c r="D164" s="362"/>
      <c r="E164" s="192"/>
      <c r="F164" s="362"/>
      <c r="G164" s="192"/>
      <c r="H164" s="1117" t="s">
        <v>520</v>
      </c>
      <c r="I164" s="1136" t="s">
        <v>702</v>
      </c>
      <c r="J164" s="1130" t="s">
        <v>548</v>
      </c>
      <c r="K164" s="1130"/>
      <c r="L164" s="1136" t="s">
        <v>702</v>
      </c>
      <c r="M164" s="1130" t="s">
        <v>566</v>
      </c>
      <c r="N164" s="1130"/>
      <c r="O164" s="256"/>
      <c r="P164" s="256"/>
      <c r="Q164" s="256"/>
      <c r="R164" s="256"/>
      <c r="S164" s="256"/>
      <c r="T164" s="256"/>
      <c r="U164" s="256"/>
      <c r="V164" s="256"/>
      <c r="W164" s="256"/>
      <c r="X164" s="257"/>
      <c r="Y164" s="176"/>
      <c r="Z164" s="174"/>
      <c r="AA164" s="174"/>
      <c r="AB164" s="177"/>
      <c r="AC164" s="176"/>
      <c r="AD164" s="174"/>
      <c r="AE164" s="174"/>
      <c r="AF164" s="177"/>
    </row>
    <row r="165" spans="1:32" s="287" customFormat="1" ht="18.75" customHeight="1">
      <c r="A165" s="295"/>
      <c r="B165" s="279"/>
      <c r="C165" s="351"/>
      <c r="D165" s="362"/>
      <c r="E165" s="192"/>
      <c r="F165" s="362"/>
      <c r="G165" s="192"/>
      <c r="H165" s="1118"/>
      <c r="I165" s="981"/>
      <c r="J165" s="1132"/>
      <c r="K165" s="1132"/>
      <c r="L165" s="981"/>
      <c r="M165" s="1132"/>
      <c r="N165" s="1132"/>
      <c r="O165" s="258"/>
      <c r="P165" s="258"/>
      <c r="Q165" s="258"/>
      <c r="R165" s="258"/>
      <c r="S165" s="258"/>
      <c r="T165" s="258"/>
      <c r="U165" s="258"/>
      <c r="V165" s="258"/>
      <c r="W165" s="258"/>
      <c r="X165" s="259"/>
      <c r="Y165" s="176"/>
      <c r="Z165" s="174"/>
      <c r="AA165" s="174"/>
      <c r="AB165" s="177"/>
      <c r="AC165" s="176"/>
      <c r="AD165" s="174"/>
      <c r="AE165" s="174"/>
      <c r="AF165" s="177"/>
    </row>
    <row r="166" spans="1:32" ht="18.75" customHeight="1">
      <c r="A166" s="295"/>
      <c r="B166" s="279"/>
      <c r="C166" s="351"/>
      <c r="D166" s="362"/>
      <c r="E166" s="192"/>
      <c r="F166" s="362"/>
      <c r="G166" s="192"/>
      <c r="H166" s="187" t="s">
        <v>393</v>
      </c>
      <c r="I166" s="304" t="s">
        <v>702</v>
      </c>
      <c r="J166" s="252" t="s">
        <v>548</v>
      </c>
      <c r="K166" s="250"/>
      <c r="L166" s="305" t="s">
        <v>702</v>
      </c>
      <c r="M166" s="252" t="s">
        <v>566</v>
      </c>
      <c r="N166" s="340"/>
      <c r="O166" s="340"/>
      <c r="P166" s="340"/>
      <c r="Q166" s="340"/>
      <c r="R166" s="340"/>
      <c r="S166" s="340"/>
      <c r="T166" s="340"/>
      <c r="U166" s="340"/>
      <c r="V166" s="340"/>
      <c r="W166" s="340"/>
      <c r="X166" s="288"/>
      <c r="Y166" s="176"/>
      <c r="Z166" s="174"/>
      <c r="AA166" s="174"/>
      <c r="AB166" s="177"/>
      <c r="AC166" s="176"/>
      <c r="AD166" s="174"/>
      <c r="AE166" s="174"/>
      <c r="AF166" s="177"/>
    </row>
    <row r="167" spans="1:32" ht="18.75" customHeight="1">
      <c r="A167" s="295"/>
      <c r="B167" s="279"/>
      <c r="C167" s="351"/>
      <c r="D167" s="362"/>
      <c r="E167" s="192"/>
      <c r="F167" s="362"/>
      <c r="G167" s="192"/>
      <c r="H167" s="187" t="s">
        <v>394</v>
      </c>
      <c r="I167" s="304" t="s">
        <v>702</v>
      </c>
      <c r="J167" s="252" t="s">
        <v>548</v>
      </c>
      <c r="K167" s="250"/>
      <c r="L167" s="305" t="s">
        <v>702</v>
      </c>
      <c r="M167" s="252" t="s">
        <v>566</v>
      </c>
      <c r="N167" s="340"/>
      <c r="O167" s="340"/>
      <c r="P167" s="340"/>
      <c r="Q167" s="340"/>
      <c r="R167" s="340"/>
      <c r="S167" s="340"/>
      <c r="T167" s="340"/>
      <c r="U167" s="340"/>
      <c r="V167" s="340"/>
      <c r="W167" s="340"/>
      <c r="X167" s="288"/>
      <c r="Y167" s="176"/>
      <c r="Z167" s="174"/>
      <c r="AA167" s="174"/>
      <c r="AB167" s="177"/>
      <c r="AC167" s="176"/>
      <c r="AD167" s="174"/>
      <c r="AE167" s="174"/>
      <c r="AF167" s="177"/>
    </row>
    <row r="168" spans="1:32" ht="18.75" customHeight="1">
      <c r="A168" s="295"/>
      <c r="B168" s="279"/>
      <c r="C168" s="351"/>
      <c r="D168" s="362"/>
      <c r="E168" s="192"/>
      <c r="F168" s="362"/>
      <c r="G168" s="192"/>
      <c r="H168" s="187" t="s">
        <v>206</v>
      </c>
      <c r="I168" s="342" t="s">
        <v>702</v>
      </c>
      <c r="J168" s="252" t="s">
        <v>548</v>
      </c>
      <c r="K168" s="252"/>
      <c r="L168" s="305" t="s">
        <v>702</v>
      </c>
      <c r="M168" s="252" t="s">
        <v>613</v>
      </c>
      <c r="N168" s="252"/>
      <c r="O168" s="250"/>
      <c r="P168" s="250"/>
      <c r="Q168" s="305" t="s">
        <v>702</v>
      </c>
      <c r="R168" s="252" t="s">
        <v>719</v>
      </c>
      <c r="S168" s="252"/>
      <c r="T168" s="250"/>
      <c r="U168" s="250"/>
      <c r="V168" s="250"/>
      <c r="W168" s="250"/>
      <c r="X168" s="251"/>
      <c r="Y168" s="176"/>
      <c r="Z168" s="174"/>
      <c r="AA168" s="174"/>
      <c r="AB168" s="177"/>
      <c r="AC168" s="176"/>
      <c r="AD168" s="174"/>
      <c r="AE168" s="174"/>
      <c r="AF168" s="177"/>
    </row>
    <row r="169" spans="1:32" ht="18.75" customHeight="1">
      <c r="A169" s="295"/>
      <c r="B169" s="279"/>
      <c r="C169" s="351"/>
      <c r="D169" s="362"/>
      <c r="E169" s="192"/>
      <c r="F169" s="362"/>
      <c r="G169" s="192"/>
      <c r="H169" s="1117" t="s">
        <v>513</v>
      </c>
      <c r="I169" s="1136" t="s">
        <v>702</v>
      </c>
      <c r="J169" s="1130" t="s">
        <v>548</v>
      </c>
      <c r="K169" s="1130"/>
      <c r="L169" s="1136" t="s">
        <v>702</v>
      </c>
      <c r="M169" s="1130" t="s">
        <v>566</v>
      </c>
      <c r="N169" s="1130"/>
      <c r="O169" s="256"/>
      <c r="P169" s="256"/>
      <c r="Q169" s="256"/>
      <c r="R169" s="256"/>
      <c r="S169" s="256"/>
      <c r="T169" s="256"/>
      <c r="U169" s="256"/>
      <c r="V169" s="256"/>
      <c r="W169" s="256"/>
      <c r="X169" s="257"/>
      <c r="Y169" s="176"/>
      <c r="Z169" s="174"/>
      <c r="AA169" s="174"/>
      <c r="AB169" s="177"/>
      <c r="AC169" s="176"/>
      <c r="AD169" s="174"/>
      <c r="AE169" s="174"/>
      <c r="AF169" s="177"/>
    </row>
    <row r="170" spans="1:32" s="287" customFormat="1" ht="18.75" customHeight="1">
      <c r="A170" s="295"/>
      <c r="B170" s="279"/>
      <c r="C170" s="351"/>
      <c r="D170" s="362"/>
      <c r="E170" s="192"/>
      <c r="F170" s="362"/>
      <c r="G170" s="192"/>
      <c r="H170" s="1118"/>
      <c r="I170" s="981"/>
      <c r="J170" s="1132"/>
      <c r="K170" s="1132"/>
      <c r="L170" s="981"/>
      <c r="M170" s="1132"/>
      <c r="N170" s="1132"/>
      <c r="O170" s="258"/>
      <c r="P170" s="258"/>
      <c r="Q170" s="258"/>
      <c r="R170" s="258"/>
      <c r="S170" s="258"/>
      <c r="T170" s="258"/>
      <c r="U170" s="258"/>
      <c r="V170" s="258"/>
      <c r="W170" s="258"/>
      <c r="X170" s="259"/>
      <c r="Y170" s="176"/>
      <c r="Z170" s="174"/>
      <c r="AA170" s="174"/>
      <c r="AB170" s="177"/>
      <c r="AC170" s="176"/>
      <c r="AD170" s="174"/>
      <c r="AE170" s="174"/>
      <c r="AF170" s="177"/>
    </row>
    <row r="171" spans="1:32" ht="18.75" customHeight="1">
      <c r="A171" s="295"/>
      <c r="B171" s="279"/>
      <c r="C171" s="351"/>
      <c r="D171" s="336"/>
      <c r="E171" s="336"/>
      <c r="F171" s="362"/>
      <c r="G171" s="192"/>
      <c r="H171" s="187" t="s">
        <v>189</v>
      </c>
      <c r="I171" s="304" t="s">
        <v>702</v>
      </c>
      <c r="J171" s="252" t="s">
        <v>564</v>
      </c>
      <c r="K171" s="250"/>
      <c r="L171" s="291"/>
      <c r="M171" s="305" t="s">
        <v>702</v>
      </c>
      <c r="N171" s="252" t="s">
        <v>565</v>
      </c>
      <c r="O171" s="219"/>
      <c r="P171" s="219"/>
      <c r="Q171" s="219"/>
      <c r="R171" s="219"/>
      <c r="S171" s="219"/>
      <c r="T171" s="219"/>
      <c r="U171" s="219"/>
      <c r="V171" s="219"/>
      <c r="W171" s="219"/>
      <c r="X171" s="290"/>
      <c r="Y171" s="176"/>
      <c r="Z171" s="174"/>
      <c r="AA171" s="174"/>
      <c r="AB171" s="177"/>
      <c r="AC171" s="176"/>
      <c r="AD171" s="174"/>
      <c r="AE171" s="174"/>
      <c r="AF171" s="177"/>
    </row>
    <row r="172" spans="1:32" ht="18.75" customHeight="1">
      <c r="A172" s="295"/>
      <c r="B172" s="279"/>
      <c r="C172" s="351"/>
      <c r="D172" s="319" t="s">
        <v>702</v>
      </c>
      <c r="E172" s="192" t="s">
        <v>797</v>
      </c>
      <c r="F172" s="362"/>
      <c r="G172" s="192"/>
      <c r="H172" s="355" t="s">
        <v>402</v>
      </c>
      <c r="I172" s="304" t="s">
        <v>702</v>
      </c>
      <c r="J172" s="252" t="s">
        <v>548</v>
      </c>
      <c r="K172" s="252"/>
      <c r="L172" s="305" t="s">
        <v>702</v>
      </c>
      <c r="M172" s="252" t="s">
        <v>567</v>
      </c>
      <c r="N172" s="252"/>
      <c r="O172" s="305" t="s">
        <v>702</v>
      </c>
      <c r="P172" s="252" t="s">
        <v>568</v>
      </c>
      <c r="Q172" s="340"/>
      <c r="R172" s="340"/>
      <c r="S172" s="340"/>
      <c r="T172" s="340"/>
      <c r="U172" s="340"/>
      <c r="V172" s="340"/>
      <c r="W172" s="340"/>
      <c r="X172" s="288"/>
      <c r="Y172" s="176"/>
      <c r="Z172" s="174"/>
      <c r="AA172" s="174"/>
      <c r="AB172" s="177"/>
      <c r="AC172" s="176"/>
      <c r="AD172" s="174"/>
      <c r="AE172" s="174"/>
      <c r="AF172" s="177"/>
    </row>
    <row r="173" spans="1:32" ht="18.75" customHeight="1">
      <c r="A173" s="295"/>
      <c r="B173" s="279"/>
      <c r="C173" s="351" t="s">
        <v>805</v>
      </c>
      <c r="D173" s="319" t="s">
        <v>702</v>
      </c>
      <c r="E173" s="192" t="s">
        <v>798</v>
      </c>
      <c r="F173" s="319" t="s">
        <v>702</v>
      </c>
      <c r="G173" s="192" t="s">
        <v>803</v>
      </c>
      <c r="H173" s="355" t="s">
        <v>516</v>
      </c>
      <c r="I173" s="304" t="s">
        <v>702</v>
      </c>
      <c r="J173" s="252" t="s">
        <v>548</v>
      </c>
      <c r="K173" s="250"/>
      <c r="L173" s="305" t="s">
        <v>702</v>
      </c>
      <c r="M173" s="252" t="s">
        <v>566</v>
      </c>
      <c r="N173" s="340"/>
      <c r="O173" s="340"/>
      <c r="P173" s="340"/>
      <c r="Q173" s="340"/>
      <c r="R173" s="340"/>
      <c r="S173" s="340"/>
      <c r="T173" s="340"/>
      <c r="U173" s="340"/>
      <c r="V173" s="340"/>
      <c r="W173" s="340"/>
      <c r="X173" s="288"/>
      <c r="Y173" s="176"/>
      <c r="Z173" s="174"/>
      <c r="AA173" s="174"/>
      <c r="AB173" s="177"/>
      <c r="AC173" s="176"/>
      <c r="AD173" s="174"/>
      <c r="AE173" s="174"/>
      <c r="AF173" s="177"/>
    </row>
    <row r="174" spans="1:32" ht="18.75" customHeight="1">
      <c r="A174" s="319" t="s">
        <v>702</v>
      </c>
      <c r="B174" s="279">
        <v>54</v>
      </c>
      <c r="C174" s="351" t="s">
        <v>14</v>
      </c>
      <c r="D174" s="362"/>
      <c r="E174" s="192" t="s">
        <v>799</v>
      </c>
      <c r="F174" s="319" t="s">
        <v>702</v>
      </c>
      <c r="G174" s="192" t="s">
        <v>804</v>
      </c>
      <c r="H174" s="354" t="s">
        <v>451</v>
      </c>
      <c r="I174" s="304" t="s">
        <v>702</v>
      </c>
      <c r="J174" s="252" t="s">
        <v>548</v>
      </c>
      <c r="K174" s="250"/>
      <c r="L174" s="305" t="s">
        <v>702</v>
      </c>
      <c r="M174" s="252" t="s">
        <v>566</v>
      </c>
      <c r="N174" s="340"/>
      <c r="O174" s="340"/>
      <c r="P174" s="340"/>
      <c r="Q174" s="340"/>
      <c r="R174" s="340"/>
      <c r="S174" s="340"/>
      <c r="T174" s="340"/>
      <c r="U174" s="340"/>
      <c r="V174" s="340"/>
      <c r="W174" s="340"/>
      <c r="X174" s="288"/>
      <c r="Y174" s="176"/>
      <c r="Z174" s="174"/>
      <c r="AA174" s="174"/>
      <c r="AB174" s="177"/>
      <c r="AC174" s="176"/>
      <c r="AD174" s="174"/>
      <c r="AE174" s="174"/>
      <c r="AF174" s="177"/>
    </row>
    <row r="175" spans="1:32" ht="18.75" customHeight="1">
      <c r="A175" s="295"/>
      <c r="B175" s="279"/>
      <c r="C175" s="351" t="s">
        <v>806</v>
      </c>
      <c r="D175" s="319" t="s">
        <v>702</v>
      </c>
      <c r="E175" s="192" t="s">
        <v>800</v>
      </c>
      <c r="F175" s="362"/>
      <c r="G175" s="192"/>
      <c r="H175" s="187" t="s">
        <v>229</v>
      </c>
      <c r="I175" s="304" t="s">
        <v>702</v>
      </c>
      <c r="J175" s="252" t="s">
        <v>548</v>
      </c>
      <c r="K175" s="250"/>
      <c r="L175" s="305" t="s">
        <v>702</v>
      </c>
      <c r="M175" s="252" t="s">
        <v>566</v>
      </c>
      <c r="N175" s="340"/>
      <c r="O175" s="340"/>
      <c r="P175" s="340"/>
      <c r="Q175" s="340"/>
      <c r="R175" s="340"/>
      <c r="S175" s="340"/>
      <c r="T175" s="340"/>
      <c r="U175" s="340"/>
      <c r="V175" s="340"/>
      <c r="W175" s="340"/>
      <c r="X175" s="288"/>
      <c r="Y175" s="176"/>
      <c r="Z175" s="174"/>
      <c r="AA175" s="174"/>
      <c r="AB175" s="177"/>
      <c r="AC175" s="176"/>
      <c r="AD175" s="174"/>
      <c r="AE175" s="174"/>
      <c r="AF175" s="177"/>
    </row>
    <row r="176" spans="1:32" ht="18.75" customHeight="1">
      <c r="A176" s="295"/>
      <c r="B176" s="279"/>
      <c r="C176" s="351"/>
      <c r="D176" s="319" t="s">
        <v>702</v>
      </c>
      <c r="E176" s="192" t="s">
        <v>801</v>
      </c>
      <c r="F176" s="362"/>
      <c r="G176" s="192"/>
      <c r="H176" s="187" t="s">
        <v>190</v>
      </c>
      <c r="I176" s="304" t="s">
        <v>702</v>
      </c>
      <c r="J176" s="252" t="s">
        <v>548</v>
      </c>
      <c r="K176" s="250"/>
      <c r="L176" s="305" t="s">
        <v>702</v>
      </c>
      <c r="M176" s="252" t="s">
        <v>566</v>
      </c>
      <c r="N176" s="340"/>
      <c r="O176" s="340"/>
      <c r="P176" s="340"/>
      <c r="Q176" s="340"/>
      <c r="R176" s="340"/>
      <c r="S176" s="340"/>
      <c r="T176" s="340"/>
      <c r="U176" s="340"/>
      <c r="V176" s="340"/>
      <c r="W176" s="340"/>
      <c r="X176" s="288"/>
      <c r="Y176" s="176"/>
      <c r="Z176" s="174"/>
      <c r="AA176" s="174"/>
      <c r="AB176" s="177"/>
      <c r="AC176" s="176"/>
      <c r="AD176" s="174"/>
      <c r="AE176" s="174"/>
      <c r="AF176" s="177"/>
    </row>
    <row r="177" spans="1:32" ht="18.75" customHeight="1">
      <c r="A177" s="295"/>
      <c r="B177" s="279"/>
      <c r="C177" s="351"/>
      <c r="D177" s="362"/>
      <c r="E177" s="192" t="s">
        <v>802</v>
      </c>
      <c r="F177" s="362"/>
      <c r="G177" s="192"/>
      <c r="H177" s="187" t="s">
        <v>191</v>
      </c>
      <c r="I177" s="304" t="s">
        <v>702</v>
      </c>
      <c r="J177" s="252" t="s">
        <v>548</v>
      </c>
      <c r="K177" s="250"/>
      <c r="L177" s="305" t="s">
        <v>702</v>
      </c>
      <c r="M177" s="252" t="s">
        <v>566</v>
      </c>
      <c r="N177" s="340"/>
      <c r="O177" s="340"/>
      <c r="P177" s="340"/>
      <c r="Q177" s="340"/>
      <c r="R177" s="340"/>
      <c r="S177" s="340"/>
      <c r="T177" s="340"/>
      <c r="U177" s="340"/>
      <c r="V177" s="340"/>
      <c r="W177" s="340"/>
      <c r="X177" s="288"/>
      <c r="Y177" s="176"/>
      <c r="Z177" s="174"/>
      <c r="AA177" s="174"/>
      <c r="AB177" s="177"/>
      <c r="AC177" s="176"/>
      <c r="AD177" s="174"/>
      <c r="AE177" s="174"/>
      <c r="AF177" s="177"/>
    </row>
    <row r="178" spans="1:32" ht="18.75" customHeight="1">
      <c r="A178" s="295"/>
      <c r="B178" s="279"/>
      <c r="C178" s="351"/>
      <c r="D178" s="362"/>
      <c r="E178" s="192"/>
      <c r="F178" s="362"/>
      <c r="G178" s="192"/>
      <c r="H178" s="187" t="s">
        <v>492</v>
      </c>
      <c r="I178" s="342" t="s">
        <v>702</v>
      </c>
      <c r="J178" s="252" t="s">
        <v>548</v>
      </c>
      <c r="K178" s="252"/>
      <c r="L178" s="305" t="s">
        <v>702</v>
      </c>
      <c r="M178" s="252" t="s">
        <v>549</v>
      </c>
      <c r="N178" s="252"/>
      <c r="O178" s="344" t="s">
        <v>702</v>
      </c>
      <c r="P178" s="252" t="s">
        <v>550</v>
      </c>
      <c r="Q178" s="340"/>
      <c r="R178" s="340"/>
      <c r="S178" s="340"/>
      <c r="T178" s="340"/>
      <c r="U178" s="340"/>
      <c r="V178" s="340"/>
      <c r="W178" s="340"/>
      <c r="X178" s="288"/>
      <c r="Y178" s="176"/>
      <c r="Z178" s="174"/>
      <c r="AA178" s="174"/>
      <c r="AB178" s="177"/>
      <c r="AC178" s="176"/>
      <c r="AD178" s="174"/>
      <c r="AE178" s="174"/>
      <c r="AF178" s="177"/>
    </row>
    <row r="179" spans="1:32" ht="18.75" customHeight="1">
      <c r="A179" s="295"/>
      <c r="B179" s="279"/>
      <c r="C179" s="351"/>
      <c r="D179" s="362"/>
      <c r="E179" s="192"/>
      <c r="F179" s="362"/>
      <c r="G179" s="192"/>
      <c r="H179" s="354" t="s">
        <v>449</v>
      </c>
      <c r="I179" s="304" t="s">
        <v>702</v>
      </c>
      <c r="J179" s="252" t="s">
        <v>548</v>
      </c>
      <c r="K179" s="250"/>
      <c r="L179" s="305" t="s">
        <v>702</v>
      </c>
      <c r="M179" s="252" t="s">
        <v>566</v>
      </c>
      <c r="N179" s="340"/>
      <c r="O179" s="340"/>
      <c r="P179" s="340"/>
      <c r="Q179" s="340"/>
      <c r="R179" s="340"/>
      <c r="S179" s="340"/>
      <c r="T179" s="340"/>
      <c r="U179" s="340"/>
      <c r="V179" s="340"/>
      <c r="W179" s="340"/>
      <c r="X179" s="288"/>
      <c r="Y179" s="176"/>
      <c r="Z179" s="174"/>
      <c r="AA179" s="174"/>
      <c r="AB179" s="177"/>
      <c r="AC179" s="176"/>
      <c r="AD179" s="174"/>
      <c r="AE179" s="174"/>
      <c r="AF179" s="177"/>
    </row>
    <row r="180" spans="1:32" ht="18.75" customHeight="1">
      <c r="A180" s="295"/>
      <c r="B180" s="279"/>
      <c r="C180" s="351"/>
      <c r="D180" s="362"/>
      <c r="E180" s="192"/>
      <c r="F180" s="362"/>
      <c r="G180" s="192"/>
      <c r="H180" s="187" t="s">
        <v>207</v>
      </c>
      <c r="I180" s="304" t="s">
        <v>702</v>
      </c>
      <c r="J180" s="252" t="s">
        <v>548</v>
      </c>
      <c r="K180" s="250"/>
      <c r="L180" s="305" t="s">
        <v>702</v>
      </c>
      <c r="M180" s="252" t="s">
        <v>566</v>
      </c>
      <c r="N180" s="340"/>
      <c r="O180" s="340"/>
      <c r="P180" s="340"/>
      <c r="Q180" s="340"/>
      <c r="R180" s="340"/>
      <c r="S180" s="340"/>
      <c r="T180" s="340"/>
      <c r="U180" s="340"/>
      <c r="V180" s="340"/>
      <c r="W180" s="340"/>
      <c r="X180" s="288"/>
      <c r="Y180" s="176"/>
      <c r="Z180" s="174"/>
      <c r="AA180" s="174"/>
      <c r="AB180" s="177"/>
      <c r="AC180" s="176"/>
      <c r="AD180" s="174"/>
      <c r="AE180" s="174"/>
      <c r="AF180" s="177"/>
    </row>
    <row r="181" spans="1:32" ht="18.75" customHeight="1">
      <c r="A181" s="295"/>
      <c r="B181" s="279"/>
      <c r="C181" s="351"/>
      <c r="D181" s="362"/>
      <c r="E181" s="192"/>
      <c r="F181" s="362"/>
      <c r="G181" s="192"/>
      <c r="H181" s="187" t="s">
        <v>337</v>
      </c>
      <c r="I181" s="304" t="s">
        <v>702</v>
      </c>
      <c r="J181" s="252" t="s">
        <v>548</v>
      </c>
      <c r="K181" s="250"/>
      <c r="L181" s="305" t="s">
        <v>702</v>
      </c>
      <c r="M181" s="252" t="s">
        <v>566</v>
      </c>
      <c r="N181" s="340"/>
      <c r="O181" s="340"/>
      <c r="P181" s="340"/>
      <c r="Q181" s="340"/>
      <c r="R181" s="340"/>
      <c r="S181" s="340"/>
      <c r="T181" s="340"/>
      <c r="U181" s="340"/>
      <c r="V181" s="340"/>
      <c r="W181" s="340"/>
      <c r="X181" s="288"/>
      <c r="Y181" s="176"/>
      <c r="Z181" s="174"/>
      <c r="AA181" s="174"/>
      <c r="AB181" s="177"/>
      <c r="AC181" s="176"/>
      <c r="AD181" s="174"/>
      <c r="AE181" s="174"/>
      <c r="AF181" s="177"/>
    </row>
    <row r="182" spans="1:32" ht="18.75" customHeight="1">
      <c r="A182" s="295"/>
      <c r="B182" s="279"/>
      <c r="C182" s="351"/>
      <c r="D182" s="362"/>
      <c r="E182" s="192"/>
      <c r="F182" s="362"/>
      <c r="G182" s="192"/>
      <c r="H182" s="187" t="s">
        <v>194</v>
      </c>
      <c r="I182" s="342" t="s">
        <v>702</v>
      </c>
      <c r="J182" s="252" t="s">
        <v>548</v>
      </c>
      <c r="K182" s="252"/>
      <c r="L182" s="305" t="s">
        <v>702</v>
      </c>
      <c r="M182" s="252" t="s">
        <v>549</v>
      </c>
      <c r="N182" s="252"/>
      <c r="O182" s="344" t="s">
        <v>702</v>
      </c>
      <c r="P182" s="252" t="s">
        <v>550</v>
      </c>
      <c r="Q182" s="340"/>
      <c r="R182" s="340"/>
      <c r="S182" s="340"/>
      <c r="T182" s="340"/>
      <c r="U182" s="340"/>
      <c r="V182" s="340"/>
      <c r="W182" s="340"/>
      <c r="X182" s="288"/>
      <c r="Y182" s="176"/>
      <c r="Z182" s="174"/>
      <c r="AA182" s="174"/>
      <c r="AB182" s="177"/>
      <c r="AC182" s="176"/>
      <c r="AD182" s="174"/>
      <c r="AE182" s="174"/>
      <c r="AF182" s="177"/>
    </row>
    <row r="183" spans="1:32" ht="18.75" customHeight="1">
      <c r="A183" s="295"/>
      <c r="B183" s="279"/>
      <c r="C183" s="351"/>
      <c r="D183" s="362"/>
      <c r="E183" s="192"/>
      <c r="F183" s="362"/>
      <c r="G183" s="192"/>
      <c r="H183" s="187" t="s">
        <v>195</v>
      </c>
      <c r="I183" s="304" t="s">
        <v>702</v>
      </c>
      <c r="J183" s="252" t="s">
        <v>564</v>
      </c>
      <c r="K183" s="250"/>
      <c r="L183" s="291"/>
      <c r="M183" s="305" t="s">
        <v>702</v>
      </c>
      <c r="N183" s="252" t="s">
        <v>565</v>
      </c>
      <c r="O183" s="219"/>
      <c r="P183" s="219"/>
      <c r="Q183" s="219"/>
      <c r="R183" s="219"/>
      <c r="S183" s="219"/>
      <c r="T183" s="219"/>
      <c r="U183" s="219"/>
      <c r="V183" s="219"/>
      <c r="W183" s="219"/>
      <c r="X183" s="290"/>
      <c r="Y183" s="176"/>
      <c r="Z183" s="174"/>
      <c r="AA183" s="174"/>
      <c r="AB183" s="177"/>
      <c r="AC183" s="176"/>
      <c r="AD183" s="174"/>
      <c r="AE183" s="174"/>
      <c r="AF183" s="177"/>
    </row>
    <row r="184" spans="1:32" ht="18.75" customHeight="1">
      <c r="A184" s="295"/>
      <c r="B184" s="279"/>
      <c r="C184" s="351"/>
      <c r="D184" s="362"/>
      <c r="E184" s="192"/>
      <c r="F184" s="362"/>
      <c r="G184" s="192"/>
      <c r="H184" s="187" t="s">
        <v>200</v>
      </c>
      <c r="I184" s="304" t="s">
        <v>702</v>
      </c>
      <c r="J184" s="252" t="s">
        <v>548</v>
      </c>
      <c r="K184" s="250"/>
      <c r="L184" s="305" t="s">
        <v>702</v>
      </c>
      <c r="M184" s="252" t="s">
        <v>566</v>
      </c>
      <c r="N184" s="340"/>
      <c r="O184" s="340"/>
      <c r="P184" s="340"/>
      <c r="Q184" s="340"/>
      <c r="R184" s="340"/>
      <c r="S184" s="340"/>
      <c r="T184" s="340"/>
      <c r="U184" s="340"/>
      <c r="V184" s="340"/>
      <c r="W184" s="340"/>
      <c r="X184" s="288"/>
      <c r="Y184" s="176"/>
      <c r="Z184" s="174"/>
      <c r="AA184" s="174"/>
      <c r="AB184" s="177"/>
      <c r="AC184" s="176"/>
      <c r="AD184" s="174"/>
      <c r="AE184" s="174"/>
      <c r="AF184" s="177"/>
    </row>
    <row r="185" spans="1:32" ht="18.75" customHeight="1">
      <c r="A185" s="295"/>
      <c r="B185" s="279"/>
      <c r="C185" s="351"/>
      <c r="D185" s="362"/>
      <c r="E185" s="192"/>
      <c r="F185" s="362"/>
      <c r="G185" s="192"/>
      <c r="H185" s="187" t="s">
        <v>211</v>
      </c>
      <c r="I185" s="342" t="s">
        <v>702</v>
      </c>
      <c r="J185" s="252" t="s">
        <v>548</v>
      </c>
      <c r="K185" s="252"/>
      <c r="L185" s="305" t="s">
        <v>702</v>
      </c>
      <c r="M185" s="252" t="s">
        <v>549</v>
      </c>
      <c r="N185" s="252"/>
      <c r="O185" s="344" t="s">
        <v>702</v>
      </c>
      <c r="P185" s="252" t="s">
        <v>550</v>
      </c>
      <c r="Q185" s="340"/>
      <c r="R185" s="340"/>
      <c r="S185" s="340"/>
      <c r="T185" s="340"/>
      <c r="U185" s="340"/>
      <c r="V185" s="340"/>
      <c r="W185" s="340"/>
      <c r="X185" s="288"/>
      <c r="Y185" s="176"/>
      <c r="Z185" s="174"/>
      <c r="AA185" s="174"/>
      <c r="AB185" s="177"/>
      <c r="AC185" s="176"/>
      <c r="AD185" s="174"/>
      <c r="AE185" s="174"/>
      <c r="AF185" s="177"/>
    </row>
    <row r="186" spans="1:32" ht="18.75" customHeight="1">
      <c r="A186" s="295"/>
      <c r="B186" s="279"/>
      <c r="C186" s="351"/>
      <c r="D186" s="362"/>
      <c r="E186" s="192"/>
      <c r="F186" s="362"/>
      <c r="G186" s="192"/>
      <c r="H186" s="354" t="s">
        <v>419</v>
      </c>
      <c r="I186" s="304" t="s">
        <v>702</v>
      </c>
      <c r="J186" s="252" t="s">
        <v>548</v>
      </c>
      <c r="K186" s="250"/>
      <c r="L186" s="305" t="s">
        <v>702</v>
      </c>
      <c r="M186" s="252" t="s">
        <v>566</v>
      </c>
      <c r="N186" s="340"/>
      <c r="O186" s="340"/>
      <c r="P186" s="340"/>
      <c r="Q186" s="340"/>
      <c r="R186" s="340"/>
      <c r="S186" s="340"/>
      <c r="T186" s="340"/>
      <c r="U186" s="340"/>
      <c r="V186" s="340"/>
      <c r="W186" s="340"/>
      <c r="X186" s="288"/>
      <c r="Y186" s="176"/>
      <c r="Z186" s="174"/>
      <c r="AA186" s="174"/>
      <c r="AB186" s="177"/>
      <c r="AC186" s="176"/>
      <c r="AD186" s="174"/>
      <c r="AE186" s="174"/>
      <c r="AF186" s="177"/>
    </row>
    <row r="187" spans="1:32" ht="18.75" customHeight="1">
      <c r="A187" s="295"/>
      <c r="B187" s="279"/>
      <c r="C187" s="351"/>
      <c r="D187" s="362"/>
      <c r="E187" s="192"/>
      <c r="F187" s="362"/>
      <c r="G187" s="192"/>
      <c r="H187" s="283" t="s">
        <v>448</v>
      </c>
      <c r="I187" s="304" t="s">
        <v>702</v>
      </c>
      <c r="J187" s="252" t="s">
        <v>548</v>
      </c>
      <c r="K187" s="250"/>
      <c r="L187" s="305" t="s">
        <v>702</v>
      </c>
      <c r="M187" s="252" t="s">
        <v>566</v>
      </c>
      <c r="N187" s="340"/>
      <c r="O187" s="340"/>
      <c r="P187" s="340"/>
      <c r="Q187" s="340"/>
      <c r="R187" s="340"/>
      <c r="S187" s="340"/>
      <c r="T187" s="340"/>
      <c r="U187" s="340"/>
      <c r="V187" s="340"/>
      <c r="W187" s="340"/>
      <c r="X187" s="288"/>
      <c r="Y187" s="176"/>
      <c r="Z187" s="174"/>
      <c r="AA187" s="174"/>
      <c r="AB187" s="177"/>
      <c r="AC187" s="176"/>
      <c r="AD187" s="174"/>
      <c r="AE187" s="174"/>
      <c r="AF187" s="177"/>
    </row>
    <row r="188" spans="1:32" ht="18.75" customHeight="1">
      <c r="A188" s="295"/>
      <c r="B188" s="279"/>
      <c r="C188" s="351"/>
      <c r="D188" s="362"/>
      <c r="E188" s="192"/>
      <c r="F188" s="362"/>
      <c r="G188" s="192"/>
      <c r="H188" s="354" t="s">
        <v>503</v>
      </c>
      <c r="I188" s="304" t="s">
        <v>702</v>
      </c>
      <c r="J188" s="252" t="s">
        <v>548</v>
      </c>
      <c r="K188" s="250"/>
      <c r="L188" s="305" t="s">
        <v>702</v>
      </c>
      <c r="M188" s="252" t="s">
        <v>566</v>
      </c>
      <c r="N188" s="340"/>
      <c r="O188" s="340"/>
      <c r="P188" s="340"/>
      <c r="Q188" s="340"/>
      <c r="R188" s="340"/>
      <c r="S188" s="340"/>
      <c r="T188" s="340"/>
      <c r="U188" s="340"/>
      <c r="V188" s="340"/>
      <c r="W188" s="340"/>
      <c r="X188" s="288"/>
      <c r="Y188" s="176"/>
      <c r="Z188" s="174"/>
      <c r="AA188" s="174"/>
      <c r="AB188" s="177"/>
      <c r="AC188" s="176"/>
      <c r="AD188" s="174"/>
      <c r="AE188" s="174"/>
      <c r="AF188" s="177"/>
    </row>
    <row r="189" spans="1:32" ht="18.75" customHeight="1">
      <c r="A189" s="295"/>
      <c r="B189" s="279"/>
      <c r="C189" s="351"/>
      <c r="D189" s="362"/>
      <c r="E189" s="192"/>
      <c r="F189" s="362"/>
      <c r="G189" s="192"/>
      <c r="H189" s="354" t="s">
        <v>447</v>
      </c>
      <c r="I189" s="304" t="s">
        <v>702</v>
      </c>
      <c r="J189" s="252" t="s">
        <v>548</v>
      </c>
      <c r="K189" s="250"/>
      <c r="L189" s="305" t="s">
        <v>702</v>
      </c>
      <c r="M189" s="252" t="s">
        <v>566</v>
      </c>
      <c r="N189" s="340"/>
      <c r="O189" s="340"/>
      <c r="P189" s="340"/>
      <c r="Q189" s="340"/>
      <c r="R189" s="340"/>
      <c r="S189" s="340"/>
      <c r="T189" s="340"/>
      <c r="U189" s="340"/>
      <c r="V189" s="340"/>
      <c r="W189" s="340"/>
      <c r="X189" s="288"/>
      <c r="Y189" s="176"/>
      <c r="Z189" s="174"/>
      <c r="AA189" s="174"/>
      <c r="AB189" s="177"/>
      <c r="AC189" s="176"/>
      <c r="AD189" s="174"/>
      <c r="AE189" s="174"/>
      <c r="AF189" s="177"/>
    </row>
    <row r="190" spans="1:32" ht="18.75" customHeight="1">
      <c r="A190" s="295"/>
      <c r="B190" s="279"/>
      <c r="C190" s="351"/>
      <c r="D190" s="362"/>
      <c r="E190" s="192"/>
      <c r="F190" s="362"/>
      <c r="G190" s="192"/>
      <c r="H190" s="354" t="s">
        <v>459</v>
      </c>
      <c r="I190" s="304" t="s">
        <v>702</v>
      </c>
      <c r="J190" s="252" t="s">
        <v>548</v>
      </c>
      <c r="K190" s="250"/>
      <c r="L190" s="305" t="s">
        <v>702</v>
      </c>
      <c r="M190" s="252" t="s">
        <v>566</v>
      </c>
      <c r="N190" s="340"/>
      <c r="O190" s="340"/>
      <c r="P190" s="340"/>
      <c r="Q190" s="340"/>
      <c r="R190" s="340"/>
      <c r="S190" s="340"/>
      <c r="T190" s="340"/>
      <c r="U190" s="340"/>
      <c r="V190" s="340"/>
      <c r="W190" s="340"/>
      <c r="X190" s="288"/>
      <c r="Y190" s="176"/>
      <c r="Z190" s="174"/>
      <c r="AA190" s="174"/>
      <c r="AB190" s="177"/>
      <c r="AC190" s="176"/>
      <c r="AD190" s="174"/>
      <c r="AE190" s="174"/>
      <c r="AF190" s="177"/>
    </row>
    <row r="191" spans="1:32" ht="18.75" customHeight="1">
      <c r="A191" s="295"/>
      <c r="B191" s="279"/>
      <c r="C191" s="351"/>
      <c r="D191" s="362"/>
      <c r="E191" s="192"/>
      <c r="F191" s="362"/>
      <c r="G191" s="192"/>
      <c r="H191" s="187" t="s">
        <v>213</v>
      </c>
      <c r="I191" s="304" t="s">
        <v>702</v>
      </c>
      <c r="J191" s="252" t="s">
        <v>548</v>
      </c>
      <c r="K191" s="252"/>
      <c r="L191" s="305" t="s">
        <v>702</v>
      </c>
      <c r="M191" s="252" t="s">
        <v>556</v>
      </c>
      <c r="N191" s="252"/>
      <c r="O191" s="305" t="s">
        <v>702</v>
      </c>
      <c r="P191" s="252" t="s">
        <v>557</v>
      </c>
      <c r="Q191" s="340"/>
      <c r="R191" s="305" t="s">
        <v>702</v>
      </c>
      <c r="S191" s="252" t="s">
        <v>586</v>
      </c>
      <c r="T191" s="340"/>
      <c r="U191" s="340"/>
      <c r="V191" s="340"/>
      <c r="W191" s="340"/>
      <c r="X191" s="288"/>
      <c r="Y191" s="176"/>
      <c r="Z191" s="174"/>
      <c r="AA191" s="174"/>
      <c r="AB191" s="177"/>
      <c r="AC191" s="176"/>
      <c r="AD191" s="174"/>
      <c r="AE191" s="174"/>
      <c r="AF191" s="177"/>
    </row>
    <row r="192" spans="1:32" ht="18.75" customHeight="1">
      <c r="A192" s="295"/>
      <c r="B192" s="279"/>
      <c r="C192" s="351"/>
      <c r="D192" s="362"/>
      <c r="E192" s="192"/>
      <c r="F192" s="362"/>
      <c r="G192" s="192"/>
      <c r="H192" s="187" t="s">
        <v>225</v>
      </c>
      <c r="I192" s="304" t="s">
        <v>702</v>
      </c>
      <c r="J192" s="252" t="s">
        <v>548</v>
      </c>
      <c r="K192" s="252"/>
      <c r="L192" s="305" t="s">
        <v>702</v>
      </c>
      <c r="M192" s="252" t="s">
        <v>556</v>
      </c>
      <c r="N192" s="252"/>
      <c r="O192" s="344" t="s">
        <v>702</v>
      </c>
      <c r="P192" s="252" t="s">
        <v>557</v>
      </c>
      <c r="Q192" s="252"/>
      <c r="R192" s="305" t="s">
        <v>702</v>
      </c>
      <c r="S192" s="252" t="s">
        <v>558</v>
      </c>
      <c r="T192" s="252"/>
      <c r="U192" s="219"/>
      <c r="V192" s="219"/>
      <c r="W192" s="219"/>
      <c r="X192" s="290"/>
      <c r="Y192" s="176"/>
      <c r="Z192" s="174"/>
      <c r="AA192" s="174"/>
      <c r="AB192" s="177"/>
      <c r="AC192" s="176"/>
      <c r="AD192" s="174"/>
      <c r="AE192" s="174"/>
      <c r="AF192" s="177"/>
    </row>
    <row r="193" spans="1:33" s="913" customFormat="1" ht="18.75" customHeight="1">
      <c r="A193" s="295"/>
      <c r="B193" s="919"/>
      <c r="C193" s="214"/>
      <c r="D193" s="920"/>
      <c r="E193" s="922"/>
      <c r="F193" s="911"/>
      <c r="G193" s="175"/>
      <c r="H193" s="914" t="s">
        <v>2491</v>
      </c>
      <c r="I193" s="915" t="s">
        <v>702</v>
      </c>
      <c r="J193" s="256" t="s">
        <v>2459</v>
      </c>
      <c r="K193" s="256"/>
      <c r="L193" s="918" t="s">
        <v>702</v>
      </c>
      <c r="M193" s="256" t="s">
        <v>2463</v>
      </c>
      <c r="N193" s="256"/>
      <c r="O193" s="918" t="s">
        <v>702</v>
      </c>
      <c r="P193" s="256" t="s">
        <v>2464</v>
      </c>
      <c r="Q193" s="256"/>
      <c r="R193" s="918"/>
      <c r="S193" s="256"/>
      <c r="T193" s="256"/>
      <c r="U193" s="242"/>
      <c r="V193" s="242"/>
      <c r="W193" s="242"/>
      <c r="X193" s="243"/>
      <c r="Y193" s="926"/>
      <c r="Z193" s="926"/>
      <c r="AA193" s="926"/>
      <c r="AB193" s="177"/>
      <c r="AC193" s="176"/>
      <c r="AD193" s="926"/>
      <c r="AE193" s="926"/>
      <c r="AF193" s="177"/>
    </row>
    <row r="194" spans="1:33" s="913" customFormat="1" ht="19.5" customHeight="1">
      <c r="A194" s="924"/>
      <c r="B194" s="908"/>
      <c r="C194" s="215"/>
      <c r="D194" s="921"/>
      <c r="E194" s="923"/>
      <c r="F194" s="912"/>
      <c r="G194" s="925"/>
      <c r="H194" s="282" t="s">
        <v>2492</v>
      </c>
      <c r="I194" s="315" t="s">
        <v>702</v>
      </c>
      <c r="J194" s="138" t="s">
        <v>548</v>
      </c>
      <c r="K194" s="138"/>
      <c r="L194" s="316" t="s">
        <v>702</v>
      </c>
      <c r="M194" s="138" t="s">
        <v>566</v>
      </c>
      <c r="N194" s="138"/>
      <c r="O194" s="316"/>
      <c r="P194" s="138"/>
      <c r="Q194" s="909"/>
      <c r="R194" s="909"/>
      <c r="S194" s="909"/>
      <c r="T194" s="909"/>
      <c r="U194" s="909"/>
      <c r="V194" s="909"/>
      <c r="W194" s="909"/>
      <c r="X194" s="910"/>
      <c r="Y194" s="266"/>
      <c r="Z194" s="266"/>
      <c r="AA194" s="266"/>
      <c r="AB194" s="267"/>
      <c r="AC194" s="265"/>
      <c r="AD194" s="266"/>
      <c r="AE194" s="266"/>
      <c r="AF194" s="267"/>
    </row>
    <row r="195" spans="1:33" ht="18.75" customHeight="1">
      <c r="A195" s="135"/>
      <c r="B195" s="347"/>
      <c r="C195" s="350"/>
      <c r="D195" s="358"/>
      <c r="E195" s="241"/>
      <c r="F195" s="358"/>
      <c r="G195" s="248"/>
      <c r="H195" s="186" t="s">
        <v>257</v>
      </c>
      <c r="I195" s="312" t="s">
        <v>702</v>
      </c>
      <c r="J195" s="246" t="s">
        <v>548</v>
      </c>
      <c r="K195" s="246"/>
      <c r="L195" s="357"/>
      <c r="M195" s="314" t="s">
        <v>702</v>
      </c>
      <c r="N195" s="246" t="s">
        <v>584</v>
      </c>
      <c r="O195" s="246"/>
      <c r="P195" s="357"/>
      <c r="Q195" s="314" t="s">
        <v>702</v>
      </c>
      <c r="R195" s="223" t="s">
        <v>585</v>
      </c>
      <c r="S195" s="223"/>
      <c r="T195" s="223"/>
      <c r="U195" s="223"/>
      <c r="V195" s="223"/>
      <c r="W195" s="223"/>
      <c r="X195" s="224"/>
      <c r="Y195" s="317" t="s">
        <v>702</v>
      </c>
      <c r="Z195" s="136" t="s">
        <v>547</v>
      </c>
      <c r="AA195" s="136"/>
      <c r="AB195" s="264"/>
      <c r="AC195" s="317" t="s">
        <v>702</v>
      </c>
      <c r="AD195" s="136" t="s">
        <v>547</v>
      </c>
      <c r="AE195" s="136"/>
      <c r="AF195" s="264"/>
      <c r="AG195" s="105"/>
    </row>
    <row r="196" spans="1:33" ht="18.75" customHeight="1">
      <c r="A196" s="295"/>
      <c r="B196" s="279"/>
      <c r="C196" s="351"/>
      <c r="D196" s="362"/>
      <c r="E196" s="192"/>
      <c r="F196" s="362"/>
      <c r="G196" s="326"/>
      <c r="H196" s="187" t="s">
        <v>254</v>
      </c>
      <c r="I196" s="304" t="s">
        <v>702</v>
      </c>
      <c r="J196" s="252" t="s">
        <v>548</v>
      </c>
      <c r="K196" s="250"/>
      <c r="L196" s="305" t="s">
        <v>702</v>
      </c>
      <c r="M196" s="252" t="s">
        <v>566</v>
      </c>
      <c r="N196" s="340"/>
      <c r="O196" s="340"/>
      <c r="P196" s="340"/>
      <c r="Q196" s="340"/>
      <c r="R196" s="340"/>
      <c r="S196" s="340"/>
      <c r="T196" s="340"/>
      <c r="U196" s="340"/>
      <c r="V196" s="340"/>
      <c r="W196" s="340"/>
      <c r="X196" s="288"/>
      <c r="Y196" s="319" t="s">
        <v>702</v>
      </c>
      <c r="Z196" s="179" t="s">
        <v>553</v>
      </c>
      <c r="AA196" s="174"/>
      <c r="AB196" s="177"/>
      <c r="AC196" s="319" t="s">
        <v>702</v>
      </c>
      <c r="AD196" s="179" t="s">
        <v>553</v>
      </c>
      <c r="AE196" s="174"/>
      <c r="AF196" s="177"/>
    </row>
    <row r="197" spans="1:33" ht="18.75" customHeight="1">
      <c r="A197" s="295"/>
      <c r="B197" s="279"/>
      <c r="C197" s="351"/>
      <c r="D197" s="362"/>
      <c r="E197" s="192"/>
      <c r="F197" s="362"/>
      <c r="G197" s="326"/>
      <c r="H197" s="187" t="s">
        <v>327</v>
      </c>
      <c r="I197" s="304" t="s">
        <v>702</v>
      </c>
      <c r="J197" s="252" t="s">
        <v>609</v>
      </c>
      <c r="K197" s="250"/>
      <c r="L197" s="291"/>
      <c r="M197" s="305" t="s">
        <v>702</v>
      </c>
      <c r="N197" s="252" t="s">
        <v>641</v>
      </c>
      <c r="O197" s="219"/>
      <c r="P197" s="219"/>
      <c r="Q197" s="219"/>
      <c r="R197" s="219"/>
      <c r="S197" s="219"/>
      <c r="T197" s="219"/>
      <c r="U197" s="219"/>
      <c r="V197" s="219"/>
      <c r="W197" s="219"/>
      <c r="X197" s="290"/>
      <c r="Y197" s="176"/>
      <c r="Z197" s="174"/>
      <c r="AA197" s="174"/>
      <c r="AB197" s="177"/>
      <c r="AC197" s="176"/>
      <c r="AD197" s="174"/>
      <c r="AE197" s="174"/>
      <c r="AF197" s="177"/>
    </row>
    <row r="198" spans="1:33" ht="18.75" customHeight="1">
      <c r="A198" s="295"/>
      <c r="B198" s="279"/>
      <c r="C198" s="351"/>
      <c r="D198" s="362"/>
      <c r="E198" s="192"/>
      <c r="F198" s="362"/>
      <c r="G198" s="326"/>
      <c r="H198" s="355" t="s">
        <v>426</v>
      </c>
      <c r="I198" s="304" t="s">
        <v>702</v>
      </c>
      <c r="J198" s="252" t="s">
        <v>548</v>
      </c>
      <c r="K198" s="250"/>
      <c r="L198" s="305" t="s">
        <v>702</v>
      </c>
      <c r="M198" s="252" t="s">
        <v>566</v>
      </c>
      <c r="N198" s="340"/>
      <c r="O198" s="340"/>
      <c r="P198" s="340"/>
      <c r="Q198" s="340"/>
      <c r="R198" s="340"/>
      <c r="S198" s="340"/>
      <c r="T198" s="340"/>
      <c r="U198" s="340"/>
      <c r="V198" s="340"/>
      <c r="W198" s="340"/>
      <c r="X198" s="288"/>
      <c r="Y198" s="176"/>
      <c r="Z198" s="174"/>
      <c r="AA198" s="174"/>
      <c r="AB198" s="177"/>
      <c r="AC198" s="176"/>
      <c r="AD198" s="174"/>
      <c r="AE198" s="174"/>
      <c r="AF198" s="177"/>
    </row>
    <row r="199" spans="1:33" ht="18.75" customHeight="1">
      <c r="A199" s="295"/>
      <c r="B199" s="279"/>
      <c r="C199" s="351"/>
      <c r="D199" s="362"/>
      <c r="E199" s="192"/>
      <c r="F199" s="362"/>
      <c r="G199" s="326"/>
      <c r="H199" s="1117" t="s">
        <v>203</v>
      </c>
      <c r="I199" s="1136" t="s">
        <v>702</v>
      </c>
      <c r="J199" s="1130" t="s">
        <v>554</v>
      </c>
      <c r="K199" s="1130"/>
      <c r="L199" s="1130"/>
      <c r="M199" s="1136" t="s">
        <v>702</v>
      </c>
      <c r="N199" s="1130" t="s">
        <v>555</v>
      </c>
      <c r="O199" s="1130"/>
      <c r="P199" s="1130"/>
      <c r="Q199" s="262"/>
      <c r="R199" s="262"/>
      <c r="S199" s="262"/>
      <c r="T199" s="262"/>
      <c r="U199" s="262"/>
      <c r="V199" s="262"/>
      <c r="W199" s="262"/>
      <c r="X199" s="263"/>
      <c r="Y199" s="176"/>
      <c r="Z199" s="174"/>
      <c r="AA199" s="174"/>
      <c r="AB199" s="177"/>
      <c r="AC199" s="176"/>
      <c r="AD199" s="174"/>
      <c r="AE199" s="174"/>
      <c r="AF199" s="177"/>
    </row>
    <row r="200" spans="1:33" s="287" customFormat="1" ht="18.75" customHeight="1">
      <c r="A200" s="295"/>
      <c r="B200" s="279"/>
      <c r="C200" s="351"/>
      <c r="D200" s="362"/>
      <c r="E200" s="192"/>
      <c r="F200" s="362"/>
      <c r="G200" s="326"/>
      <c r="H200" s="1118"/>
      <c r="I200" s="981"/>
      <c r="J200" s="1132"/>
      <c r="K200" s="1132"/>
      <c r="L200" s="1132"/>
      <c r="M200" s="981"/>
      <c r="N200" s="1132"/>
      <c r="O200" s="1132"/>
      <c r="P200" s="1132"/>
      <c r="Q200" s="244"/>
      <c r="R200" s="244"/>
      <c r="S200" s="244"/>
      <c r="T200" s="244"/>
      <c r="U200" s="244"/>
      <c r="V200" s="244"/>
      <c r="W200" s="244"/>
      <c r="X200" s="245"/>
      <c r="Y200" s="176"/>
      <c r="Z200" s="174"/>
      <c r="AA200" s="174"/>
      <c r="AB200" s="177"/>
      <c r="AC200" s="176"/>
      <c r="AD200" s="174"/>
      <c r="AE200" s="174"/>
      <c r="AF200" s="177"/>
    </row>
    <row r="201" spans="1:33" ht="18.75" customHeight="1">
      <c r="A201" s="295"/>
      <c r="B201" s="279"/>
      <c r="C201" s="351"/>
      <c r="D201" s="362"/>
      <c r="E201" s="192"/>
      <c r="F201" s="362"/>
      <c r="G201" s="326"/>
      <c r="H201" s="187" t="s">
        <v>215</v>
      </c>
      <c r="I201" s="304" t="s">
        <v>702</v>
      </c>
      <c r="J201" s="252" t="s">
        <v>548</v>
      </c>
      <c r="K201" s="250"/>
      <c r="L201" s="305" t="s">
        <v>702</v>
      </c>
      <c r="M201" s="252" t="s">
        <v>566</v>
      </c>
      <c r="N201" s="340"/>
      <c r="O201" s="340"/>
      <c r="P201" s="340"/>
      <c r="Q201" s="340"/>
      <c r="R201" s="340"/>
      <c r="S201" s="340"/>
      <c r="T201" s="340"/>
      <c r="U201" s="340"/>
      <c r="V201" s="340"/>
      <c r="W201" s="340"/>
      <c r="X201" s="288"/>
      <c r="Y201" s="176"/>
      <c r="Z201" s="174"/>
      <c r="AA201" s="174"/>
      <c r="AB201" s="177"/>
      <c r="AC201" s="176"/>
      <c r="AD201" s="174"/>
      <c r="AE201" s="174"/>
      <c r="AF201" s="177"/>
    </row>
    <row r="202" spans="1:33" ht="18.75" customHeight="1">
      <c r="A202" s="295"/>
      <c r="B202" s="279"/>
      <c r="C202" s="351"/>
      <c r="D202" s="362"/>
      <c r="E202" s="192"/>
      <c r="F202" s="362"/>
      <c r="G202" s="326"/>
      <c r="H202" s="179" t="s">
        <v>519</v>
      </c>
      <c r="I202" s="304" t="s">
        <v>702</v>
      </c>
      <c r="J202" s="252" t="s">
        <v>548</v>
      </c>
      <c r="K202" s="250"/>
      <c r="L202" s="305" t="s">
        <v>702</v>
      </c>
      <c r="M202" s="252" t="s">
        <v>566</v>
      </c>
      <c r="N202" s="340"/>
      <c r="O202" s="340"/>
      <c r="P202" s="340"/>
      <c r="Q202" s="340"/>
      <c r="R202" s="340"/>
      <c r="S202" s="340"/>
      <c r="T202" s="340"/>
      <c r="U202" s="340"/>
      <c r="V202" s="340"/>
      <c r="W202" s="340"/>
      <c r="X202" s="288"/>
      <c r="Y202" s="176"/>
      <c r="Z202" s="174"/>
      <c r="AA202" s="174"/>
      <c r="AB202" s="177"/>
      <c r="AC202" s="176"/>
      <c r="AD202" s="174"/>
      <c r="AE202" s="174"/>
      <c r="AF202" s="177"/>
    </row>
    <row r="203" spans="1:33" ht="18.75" customHeight="1">
      <c r="A203" s="295"/>
      <c r="B203" s="279"/>
      <c r="C203" s="351"/>
      <c r="D203" s="362"/>
      <c r="E203" s="192"/>
      <c r="F203" s="362"/>
      <c r="G203" s="326"/>
      <c r="H203" s="355" t="s">
        <v>458</v>
      </c>
      <c r="I203" s="304" t="s">
        <v>702</v>
      </c>
      <c r="J203" s="252" t="s">
        <v>548</v>
      </c>
      <c r="K203" s="250"/>
      <c r="L203" s="305" t="s">
        <v>702</v>
      </c>
      <c r="M203" s="252" t="s">
        <v>566</v>
      </c>
      <c r="N203" s="340"/>
      <c r="O203" s="340"/>
      <c r="P203" s="340"/>
      <c r="Q203" s="340"/>
      <c r="R203" s="340"/>
      <c r="S203" s="340"/>
      <c r="T203" s="340"/>
      <c r="U203" s="340"/>
      <c r="V203" s="340"/>
      <c r="W203" s="340"/>
      <c r="X203" s="288"/>
      <c r="Y203" s="176"/>
      <c r="Z203" s="174"/>
      <c r="AA203" s="174"/>
      <c r="AB203" s="177"/>
      <c r="AC203" s="176"/>
      <c r="AD203" s="174"/>
      <c r="AE203" s="174"/>
      <c r="AF203" s="177"/>
    </row>
    <row r="204" spans="1:33" ht="18.75" customHeight="1">
      <c r="A204" s="295"/>
      <c r="B204" s="279"/>
      <c r="C204" s="351" t="s">
        <v>809</v>
      </c>
      <c r="D204" s="319" t="s">
        <v>702</v>
      </c>
      <c r="E204" s="192" t="s">
        <v>807</v>
      </c>
      <c r="F204" s="362"/>
      <c r="G204" s="326"/>
      <c r="H204" s="187" t="s">
        <v>172</v>
      </c>
      <c r="I204" s="304" t="s">
        <v>702</v>
      </c>
      <c r="J204" s="252" t="s">
        <v>548</v>
      </c>
      <c r="K204" s="250"/>
      <c r="L204" s="305" t="s">
        <v>702</v>
      </c>
      <c r="M204" s="252" t="s">
        <v>566</v>
      </c>
      <c r="N204" s="340"/>
      <c r="O204" s="340"/>
      <c r="P204" s="340"/>
      <c r="Q204" s="340"/>
      <c r="R204" s="340"/>
      <c r="S204" s="340"/>
      <c r="T204" s="340"/>
      <c r="U204" s="340"/>
      <c r="V204" s="340"/>
      <c r="W204" s="340"/>
      <c r="X204" s="288"/>
      <c r="Y204" s="176"/>
      <c r="Z204" s="174"/>
      <c r="AA204" s="174"/>
      <c r="AB204" s="177"/>
      <c r="AC204" s="176"/>
      <c r="AD204" s="174"/>
      <c r="AE204" s="174"/>
      <c r="AF204" s="177"/>
    </row>
    <row r="205" spans="1:33" ht="18.75" customHeight="1">
      <c r="A205" s="319" t="s">
        <v>702</v>
      </c>
      <c r="B205" s="279">
        <v>77</v>
      </c>
      <c r="C205" s="351" t="s">
        <v>810</v>
      </c>
      <c r="D205" s="319" t="s">
        <v>702</v>
      </c>
      <c r="E205" s="192" t="s">
        <v>808</v>
      </c>
      <c r="F205" s="362"/>
      <c r="G205" s="326"/>
      <c r="H205" s="187" t="s">
        <v>173</v>
      </c>
      <c r="I205" s="304" t="s">
        <v>702</v>
      </c>
      <c r="J205" s="252" t="s">
        <v>564</v>
      </c>
      <c r="K205" s="250"/>
      <c r="L205" s="291"/>
      <c r="M205" s="305" t="s">
        <v>702</v>
      </c>
      <c r="N205" s="252" t="s">
        <v>565</v>
      </c>
      <c r="O205" s="219"/>
      <c r="P205" s="219"/>
      <c r="Q205" s="219"/>
      <c r="R205" s="219"/>
      <c r="S205" s="219"/>
      <c r="T205" s="219"/>
      <c r="U205" s="219"/>
      <c r="V205" s="219"/>
      <c r="W205" s="219"/>
      <c r="X205" s="290"/>
      <c r="Y205" s="176"/>
      <c r="Z205" s="174"/>
      <c r="AA205" s="174"/>
      <c r="AB205" s="177"/>
      <c r="AC205" s="176"/>
      <c r="AD205" s="174"/>
      <c r="AE205" s="174"/>
      <c r="AF205" s="177"/>
    </row>
    <row r="206" spans="1:33" ht="18.75" customHeight="1">
      <c r="A206" s="295"/>
      <c r="B206" s="279"/>
      <c r="C206" s="351" t="s">
        <v>811</v>
      </c>
      <c r="D206" s="362"/>
      <c r="E206" s="192" t="s">
        <v>784</v>
      </c>
      <c r="F206" s="362"/>
      <c r="G206" s="326"/>
      <c r="H206" s="187" t="s">
        <v>174</v>
      </c>
      <c r="I206" s="304" t="s">
        <v>702</v>
      </c>
      <c r="J206" s="252" t="s">
        <v>548</v>
      </c>
      <c r="K206" s="250"/>
      <c r="L206" s="305" t="s">
        <v>702</v>
      </c>
      <c r="M206" s="252" t="s">
        <v>566</v>
      </c>
      <c r="N206" s="340"/>
      <c r="O206" s="340"/>
      <c r="P206" s="340"/>
      <c r="Q206" s="340"/>
      <c r="R206" s="340"/>
      <c r="S206" s="340"/>
      <c r="T206" s="340"/>
      <c r="U206" s="340"/>
      <c r="V206" s="340"/>
      <c r="W206" s="340"/>
      <c r="X206" s="288"/>
      <c r="Y206" s="176"/>
      <c r="Z206" s="174"/>
      <c r="AA206" s="174"/>
      <c r="AB206" s="177"/>
      <c r="AC206" s="176"/>
      <c r="AD206" s="174"/>
      <c r="AE206" s="174"/>
      <c r="AF206" s="177"/>
    </row>
    <row r="207" spans="1:33" ht="18.75" customHeight="1">
      <c r="A207" s="295"/>
      <c r="B207" s="279"/>
      <c r="C207" s="351"/>
      <c r="D207" s="362"/>
      <c r="E207" s="192"/>
      <c r="F207" s="362"/>
      <c r="G207" s="326"/>
      <c r="H207" s="187" t="s">
        <v>246</v>
      </c>
      <c r="I207" s="304" t="s">
        <v>702</v>
      </c>
      <c r="J207" s="252" t="s">
        <v>548</v>
      </c>
      <c r="K207" s="252"/>
      <c r="L207" s="305" t="s">
        <v>702</v>
      </c>
      <c r="M207" s="252" t="s">
        <v>567</v>
      </c>
      <c r="N207" s="252"/>
      <c r="O207" s="305" t="s">
        <v>702</v>
      </c>
      <c r="P207" s="252" t="s">
        <v>568</v>
      </c>
      <c r="Q207" s="340"/>
      <c r="R207" s="340"/>
      <c r="S207" s="340"/>
      <c r="T207" s="340"/>
      <c r="U207" s="340"/>
      <c r="V207" s="340"/>
      <c r="W207" s="340"/>
      <c r="X207" s="288"/>
      <c r="Y207" s="176"/>
      <c r="Z207" s="174"/>
      <c r="AA207" s="174"/>
      <c r="AB207" s="177"/>
      <c r="AC207" s="176"/>
      <c r="AD207" s="174"/>
      <c r="AE207" s="174"/>
      <c r="AF207" s="177"/>
    </row>
    <row r="208" spans="1:33" ht="18.75" customHeight="1">
      <c r="A208" s="295"/>
      <c r="B208" s="279"/>
      <c r="C208" s="351"/>
      <c r="D208" s="362"/>
      <c r="E208" s="192"/>
      <c r="F208" s="362"/>
      <c r="G208" s="326"/>
      <c r="H208" s="187" t="s">
        <v>251</v>
      </c>
      <c r="I208" s="304" t="s">
        <v>702</v>
      </c>
      <c r="J208" s="252" t="s">
        <v>548</v>
      </c>
      <c r="K208" s="250"/>
      <c r="L208" s="305" t="s">
        <v>702</v>
      </c>
      <c r="M208" s="252" t="s">
        <v>566</v>
      </c>
      <c r="N208" s="340"/>
      <c r="O208" s="340"/>
      <c r="P208" s="340"/>
      <c r="Q208" s="340"/>
      <c r="R208" s="340"/>
      <c r="S208" s="340"/>
      <c r="T208" s="340"/>
      <c r="U208" s="340"/>
      <c r="V208" s="340"/>
      <c r="W208" s="340"/>
      <c r="X208" s="288"/>
      <c r="Y208" s="176"/>
      <c r="Z208" s="174"/>
      <c r="AA208" s="174"/>
      <c r="AB208" s="177"/>
      <c r="AC208" s="176"/>
      <c r="AD208" s="174"/>
      <c r="AE208" s="174"/>
      <c r="AF208" s="177"/>
    </row>
    <row r="209" spans="1:33" ht="18.75" customHeight="1">
      <c r="A209" s="295"/>
      <c r="B209" s="279"/>
      <c r="C209" s="351"/>
      <c r="D209" s="362"/>
      <c r="E209" s="192"/>
      <c r="F209" s="362"/>
      <c r="G209" s="326"/>
      <c r="H209" s="187" t="s">
        <v>250</v>
      </c>
      <c r="I209" s="304" t="s">
        <v>702</v>
      </c>
      <c r="J209" s="252" t="s">
        <v>548</v>
      </c>
      <c r="K209" s="250"/>
      <c r="L209" s="305" t="s">
        <v>702</v>
      </c>
      <c r="M209" s="252" t="s">
        <v>566</v>
      </c>
      <c r="N209" s="340"/>
      <c r="O209" s="340"/>
      <c r="P209" s="340"/>
      <c r="Q209" s="340"/>
      <c r="R209" s="340"/>
      <c r="S209" s="340"/>
      <c r="T209" s="340"/>
      <c r="U209" s="340"/>
      <c r="V209" s="340"/>
      <c r="W209" s="340"/>
      <c r="X209" s="288"/>
      <c r="Y209" s="176"/>
      <c r="Z209" s="174"/>
      <c r="AA209" s="174"/>
      <c r="AB209" s="177"/>
      <c r="AC209" s="176"/>
      <c r="AD209" s="174"/>
      <c r="AE209" s="174"/>
      <c r="AF209" s="177"/>
    </row>
    <row r="210" spans="1:33" ht="18.75" customHeight="1">
      <c r="A210" s="295"/>
      <c r="B210" s="279"/>
      <c r="C210" s="351"/>
      <c r="D210" s="362"/>
      <c r="E210" s="192"/>
      <c r="F210" s="362"/>
      <c r="G210" s="326"/>
      <c r="H210" s="354" t="s">
        <v>419</v>
      </c>
      <c r="I210" s="304" t="s">
        <v>702</v>
      </c>
      <c r="J210" s="252" t="s">
        <v>548</v>
      </c>
      <c r="K210" s="250"/>
      <c r="L210" s="305" t="s">
        <v>702</v>
      </c>
      <c r="M210" s="252" t="s">
        <v>566</v>
      </c>
      <c r="N210" s="340"/>
      <c r="O210" s="340"/>
      <c r="P210" s="340"/>
      <c r="Q210" s="340"/>
      <c r="R210" s="340"/>
      <c r="S210" s="340"/>
      <c r="T210" s="340"/>
      <c r="U210" s="340"/>
      <c r="V210" s="340"/>
      <c r="W210" s="340"/>
      <c r="X210" s="288"/>
      <c r="Y210" s="176"/>
      <c r="Z210" s="174"/>
      <c r="AA210" s="174"/>
      <c r="AB210" s="177"/>
      <c r="AC210" s="176"/>
      <c r="AD210" s="174"/>
      <c r="AE210" s="174"/>
      <c r="AF210" s="177"/>
    </row>
    <row r="211" spans="1:33" ht="18.75" customHeight="1">
      <c r="A211" s="295"/>
      <c r="B211" s="279"/>
      <c r="C211" s="351"/>
      <c r="D211" s="362"/>
      <c r="E211" s="192"/>
      <c r="F211" s="362"/>
      <c r="G211" s="326"/>
      <c r="H211" s="283" t="s">
        <v>448</v>
      </c>
      <c r="I211" s="304" t="s">
        <v>702</v>
      </c>
      <c r="J211" s="252" t="s">
        <v>548</v>
      </c>
      <c r="K211" s="250"/>
      <c r="L211" s="305" t="s">
        <v>702</v>
      </c>
      <c r="M211" s="252" t="s">
        <v>566</v>
      </c>
      <c r="N211" s="340"/>
      <c r="O211" s="340"/>
      <c r="P211" s="340"/>
      <c r="Q211" s="340"/>
      <c r="R211" s="340"/>
      <c r="S211" s="340"/>
      <c r="T211" s="340"/>
      <c r="U211" s="340"/>
      <c r="V211" s="340"/>
      <c r="W211" s="340"/>
      <c r="X211" s="288"/>
      <c r="Y211" s="176"/>
      <c r="Z211" s="174"/>
      <c r="AA211" s="174"/>
      <c r="AB211" s="177"/>
      <c r="AC211" s="176"/>
      <c r="AD211" s="174"/>
      <c r="AE211" s="174"/>
      <c r="AF211" s="177"/>
    </row>
    <row r="212" spans="1:33" ht="18.75" customHeight="1">
      <c r="A212" s="295"/>
      <c r="B212" s="279"/>
      <c r="C212" s="351"/>
      <c r="D212" s="362"/>
      <c r="E212" s="192"/>
      <c r="F212" s="362"/>
      <c r="G212" s="326"/>
      <c r="H212" s="355" t="s">
        <v>447</v>
      </c>
      <c r="I212" s="304" t="s">
        <v>702</v>
      </c>
      <c r="J212" s="252" t="s">
        <v>548</v>
      </c>
      <c r="K212" s="250"/>
      <c r="L212" s="305" t="s">
        <v>702</v>
      </c>
      <c r="M212" s="252" t="s">
        <v>566</v>
      </c>
      <c r="N212" s="340"/>
      <c r="O212" s="340"/>
      <c r="P212" s="340"/>
      <c r="Q212" s="340"/>
      <c r="R212" s="340"/>
      <c r="S212" s="340"/>
      <c r="T212" s="340"/>
      <c r="U212" s="340"/>
      <c r="V212" s="340"/>
      <c r="W212" s="340"/>
      <c r="X212" s="288"/>
      <c r="Y212" s="176"/>
      <c r="Z212" s="174"/>
      <c r="AA212" s="174"/>
      <c r="AB212" s="177"/>
      <c r="AC212" s="176"/>
      <c r="AD212" s="174"/>
      <c r="AE212" s="174"/>
      <c r="AF212" s="177"/>
    </row>
    <row r="213" spans="1:33" ht="18.75" customHeight="1">
      <c r="A213" s="295"/>
      <c r="B213" s="279"/>
      <c r="C213" s="351"/>
      <c r="D213" s="362"/>
      <c r="E213" s="192"/>
      <c r="F213" s="362"/>
      <c r="G213" s="326"/>
      <c r="H213" s="187" t="s">
        <v>213</v>
      </c>
      <c r="I213" s="304" t="s">
        <v>702</v>
      </c>
      <c r="J213" s="252" t="s">
        <v>548</v>
      </c>
      <c r="K213" s="252"/>
      <c r="L213" s="305" t="s">
        <v>702</v>
      </c>
      <c r="M213" s="252" t="s">
        <v>556</v>
      </c>
      <c r="N213" s="252"/>
      <c r="O213" s="305" t="s">
        <v>702</v>
      </c>
      <c r="P213" s="252" t="s">
        <v>557</v>
      </c>
      <c r="Q213" s="340"/>
      <c r="R213" s="305" t="s">
        <v>702</v>
      </c>
      <c r="S213" s="252" t="s">
        <v>586</v>
      </c>
      <c r="T213" s="340"/>
      <c r="U213" s="340"/>
      <c r="V213" s="340"/>
      <c r="W213" s="340"/>
      <c r="X213" s="288"/>
      <c r="Y213" s="176"/>
      <c r="Z213" s="174"/>
      <c r="AA213" s="174"/>
      <c r="AB213" s="177"/>
      <c r="AC213" s="176"/>
      <c r="AD213" s="174"/>
      <c r="AE213" s="174"/>
      <c r="AF213" s="177"/>
    </row>
    <row r="214" spans="1:33" ht="18.75" customHeight="1">
      <c r="A214" s="295"/>
      <c r="B214" s="279"/>
      <c r="C214" s="351"/>
      <c r="D214" s="362"/>
      <c r="E214" s="192"/>
      <c r="F214" s="362"/>
      <c r="G214" s="326"/>
      <c r="H214" s="187" t="s">
        <v>225</v>
      </c>
      <c r="I214" s="304" t="s">
        <v>702</v>
      </c>
      <c r="J214" s="252" t="s">
        <v>548</v>
      </c>
      <c r="K214" s="252"/>
      <c r="L214" s="305" t="s">
        <v>702</v>
      </c>
      <c r="M214" s="252" t="s">
        <v>556</v>
      </c>
      <c r="N214" s="252"/>
      <c r="O214" s="344" t="s">
        <v>702</v>
      </c>
      <c r="P214" s="252" t="s">
        <v>557</v>
      </c>
      <c r="Q214" s="252"/>
      <c r="R214" s="305" t="s">
        <v>702</v>
      </c>
      <c r="S214" s="252" t="s">
        <v>558</v>
      </c>
      <c r="T214" s="252"/>
      <c r="U214" s="219"/>
      <c r="V214" s="219"/>
      <c r="W214" s="219"/>
      <c r="X214" s="290"/>
      <c r="Y214" s="176"/>
      <c r="Z214" s="174"/>
      <c r="AA214" s="174"/>
      <c r="AB214" s="177"/>
      <c r="AC214" s="176"/>
      <c r="AD214" s="174"/>
      <c r="AE214" s="174"/>
      <c r="AF214" s="177"/>
    </row>
    <row r="215" spans="1:33" s="913" customFormat="1" ht="18.75" customHeight="1">
      <c r="A215" s="295"/>
      <c r="B215" s="919"/>
      <c r="C215" s="214"/>
      <c r="D215" s="920"/>
      <c r="E215" s="922"/>
      <c r="F215" s="911"/>
      <c r="G215" s="175"/>
      <c r="H215" s="914" t="s">
        <v>2491</v>
      </c>
      <c r="I215" s="915" t="s">
        <v>702</v>
      </c>
      <c r="J215" s="256" t="s">
        <v>2459</v>
      </c>
      <c r="K215" s="256"/>
      <c r="L215" s="918" t="s">
        <v>702</v>
      </c>
      <c r="M215" s="256" t="s">
        <v>2463</v>
      </c>
      <c r="N215" s="256"/>
      <c r="O215" s="918" t="s">
        <v>702</v>
      </c>
      <c r="P215" s="256" t="s">
        <v>2464</v>
      </c>
      <c r="Q215" s="256"/>
      <c r="R215" s="918"/>
      <c r="S215" s="256"/>
      <c r="T215" s="256"/>
      <c r="U215" s="242"/>
      <c r="V215" s="242"/>
      <c r="W215" s="242"/>
      <c r="X215" s="243"/>
      <c r="Y215" s="926"/>
      <c r="Z215" s="926"/>
      <c r="AA215" s="926"/>
      <c r="AB215" s="177"/>
      <c r="AC215" s="176"/>
      <c r="AD215" s="926"/>
      <c r="AE215" s="926"/>
      <c r="AF215" s="177"/>
    </row>
    <row r="216" spans="1:33" s="913" customFormat="1" ht="19.5" customHeight="1">
      <c r="A216" s="924"/>
      <c r="B216" s="908"/>
      <c r="C216" s="215"/>
      <c r="D216" s="921"/>
      <c r="E216" s="923"/>
      <c r="F216" s="912"/>
      <c r="G216" s="925"/>
      <c r="H216" s="282" t="s">
        <v>2492</v>
      </c>
      <c r="I216" s="315" t="s">
        <v>702</v>
      </c>
      <c r="J216" s="138" t="s">
        <v>548</v>
      </c>
      <c r="K216" s="138"/>
      <c r="L216" s="316" t="s">
        <v>702</v>
      </c>
      <c r="M216" s="138" t="s">
        <v>566</v>
      </c>
      <c r="N216" s="138"/>
      <c r="O216" s="316"/>
      <c r="P216" s="138"/>
      <c r="Q216" s="909"/>
      <c r="R216" s="909"/>
      <c r="S216" s="909"/>
      <c r="T216" s="909"/>
      <c r="U216" s="909"/>
      <c r="V216" s="909"/>
      <c r="W216" s="909"/>
      <c r="X216" s="910"/>
      <c r="Y216" s="266"/>
      <c r="Z216" s="266"/>
      <c r="AA216" s="266"/>
      <c r="AB216" s="267"/>
      <c r="AC216" s="265"/>
      <c r="AD216" s="266"/>
      <c r="AE216" s="266"/>
      <c r="AF216" s="267"/>
    </row>
    <row r="217" spans="1:33" ht="18.75" customHeight="1">
      <c r="A217" s="135"/>
      <c r="B217" s="347"/>
      <c r="C217" s="350"/>
      <c r="D217" s="358"/>
      <c r="E217" s="241"/>
      <c r="F217" s="358"/>
      <c r="G217" s="248"/>
      <c r="H217" s="186" t="s">
        <v>176</v>
      </c>
      <c r="I217" s="312" t="s">
        <v>702</v>
      </c>
      <c r="J217" s="246" t="s">
        <v>548</v>
      </c>
      <c r="K217" s="246"/>
      <c r="L217" s="357"/>
      <c r="M217" s="314" t="s">
        <v>702</v>
      </c>
      <c r="N217" s="246" t="s">
        <v>584</v>
      </c>
      <c r="O217" s="246"/>
      <c r="P217" s="357"/>
      <c r="Q217" s="314" t="s">
        <v>702</v>
      </c>
      <c r="R217" s="223" t="s">
        <v>585</v>
      </c>
      <c r="S217" s="223"/>
      <c r="T217" s="223"/>
      <c r="U217" s="223"/>
      <c r="V217" s="223"/>
      <c r="W217" s="223"/>
      <c r="X217" s="224"/>
      <c r="Y217" s="317" t="s">
        <v>702</v>
      </c>
      <c r="Z217" s="136" t="s">
        <v>547</v>
      </c>
      <c r="AA217" s="136"/>
      <c r="AB217" s="264"/>
      <c r="AC217" s="317" t="s">
        <v>702</v>
      </c>
      <c r="AD217" s="136" t="s">
        <v>547</v>
      </c>
      <c r="AE217" s="136"/>
      <c r="AF217" s="264"/>
      <c r="AG217" s="105"/>
    </row>
    <row r="218" spans="1:33" ht="18.75" customHeight="1">
      <c r="A218" s="295"/>
      <c r="B218" s="279"/>
      <c r="C218" s="351" t="s">
        <v>809</v>
      </c>
      <c r="D218" s="319" t="s">
        <v>702</v>
      </c>
      <c r="E218" s="192" t="s">
        <v>807</v>
      </c>
      <c r="F218" s="362"/>
      <c r="G218" s="326"/>
      <c r="H218" s="1117" t="s">
        <v>203</v>
      </c>
      <c r="I218" s="1136" t="s">
        <v>702</v>
      </c>
      <c r="J218" s="1130" t="s">
        <v>554</v>
      </c>
      <c r="K218" s="1130"/>
      <c r="L218" s="1130"/>
      <c r="M218" s="1136" t="s">
        <v>702</v>
      </c>
      <c r="N218" s="1130" t="s">
        <v>555</v>
      </c>
      <c r="O218" s="1130"/>
      <c r="P218" s="1130"/>
      <c r="Q218" s="262"/>
      <c r="R218" s="262"/>
      <c r="S218" s="262"/>
      <c r="T218" s="262"/>
      <c r="U218" s="262"/>
      <c r="V218" s="262"/>
      <c r="W218" s="262"/>
      <c r="X218" s="263"/>
      <c r="Y218" s="319" t="s">
        <v>702</v>
      </c>
      <c r="Z218" s="179" t="s">
        <v>553</v>
      </c>
      <c r="AA218" s="174"/>
      <c r="AB218" s="177"/>
      <c r="AC218" s="319" t="s">
        <v>702</v>
      </c>
      <c r="AD218" s="179" t="s">
        <v>553</v>
      </c>
      <c r="AE218" s="174"/>
      <c r="AF218" s="177"/>
      <c r="AG218" s="105"/>
    </row>
    <row r="219" spans="1:33" s="287" customFormat="1" ht="18.75" customHeight="1">
      <c r="A219" s="319" t="s">
        <v>702</v>
      </c>
      <c r="B219" s="279">
        <v>79</v>
      </c>
      <c r="C219" s="351" t="s">
        <v>810</v>
      </c>
      <c r="D219" s="319" t="s">
        <v>702</v>
      </c>
      <c r="E219" s="192" t="s">
        <v>808</v>
      </c>
      <c r="F219" s="362"/>
      <c r="G219" s="326"/>
      <c r="H219" s="1118"/>
      <c r="I219" s="981"/>
      <c r="J219" s="1132"/>
      <c r="K219" s="1132"/>
      <c r="L219" s="1132"/>
      <c r="M219" s="981"/>
      <c r="N219" s="1132"/>
      <c r="O219" s="1132"/>
      <c r="P219" s="1132"/>
      <c r="Q219" s="244"/>
      <c r="R219" s="244"/>
      <c r="S219" s="244"/>
      <c r="T219" s="244"/>
      <c r="U219" s="244"/>
      <c r="V219" s="244"/>
      <c r="W219" s="244"/>
      <c r="X219" s="245"/>
      <c r="Y219" s="176"/>
      <c r="Z219" s="174"/>
      <c r="AA219" s="174"/>
      <c r="AB219" s="177"/>
      <c r="AC219" s="176"/>
      <c r="AD219" s="174"/>
      <c r="AE219" s="174"/>
      <c r="AF219" s="177"/>
      <c r="AG219" s="105"/>
    </row>
    <row r="220" spans="1:33" ht="18.75" customHeight="1">
      <c r="A220" s="295"/>
      <c r="B220" s="279"/>
      <c r="C220" s="351" t="s">
        <v>812</v>
      </c>
      <c r="D220" s="362"/>
      <c r="E220" s="192" t="s">
        <v>784</v>
      </c>
      <c r="F220" s="362"/>
      <c r="G220" s="326"/>
      <c r="H220" s="187" t="s">
        <v>213</v>
      </c>
      <c r="I220" s="304" t="s">
        <v>702</v>
      </c>
      <c r="J220" s="252" t="s">
        <v>548</v>
      </c>
      <c r="K220" s="252"/>
      <c r="L220" s="305" t="s">
        <v>702</v>
      </c>
      <c r="M220" s="252" t="s">
        <v>556</v>
      </c>
      <c r="N220" s="252"/>
      <c r="O220" s="305" t="s">
        <v>702</v>
      </c>
      <c r="P220" s="252" t="s">
        <v>557</v>
      </c>
      <c r="Q220" s="340"/>
      <c r="R220" s="305" t="s">
        <v>702</v>
      </c>
      <c r="S220" s="252" t="s">
        <v>586</v>
      </c>
      <c r="T220" s="340"/>
      <c r="U220" s="340"/>
      <c r="V220" s="340"/>
      <c r="W220" s="340"/>
      <c r="X220" s="288"/>
      <c r="Y220" s="176"/>
      <c r="Z220" s="174"/>
      <c r="AA220" s="174"/>
      <c r="AB220" s="177"/>
      <c r="AC220" s="176"/>
      <c r="AD220" s="174"/>
      <c r="AE220" s="174"/>
      <c r="AF220" s="177"/>
    </row>
    <row r="221" spans="1:33" ht="18.75" customHeight="1">
      <c r="A221" s="295"/>
      <c r="B221" s="279"/>
      <c r="C221" s="351"/>
      <c r="D221" s="362"/>
      <c r="E221" s="192"/>
      <c r="F221" s="362"/>
      <c r="G221" s="326"/>
      <c r="H221" s="187" t="s">
        <v>418</v>
      </c>
      <c r="I221" s="304" t="s">
        <v>702</v>
      </c>
      <c r="J221" s="252" t="s">
        <v>548</v>
      </c>
      <c r="K221" s="252"/>
      <c r="L221" s="305" t="s">
        <v>702</v>
      </c>
      <c r="M221" s="252" t="s">
        <v>556</v>
      </c>
      <c r="N221" s="252"/>
      <c r="O221" s="344" t="s">
        <v>702</v>
      </c>
      <c r="P221" s="252" t="s">
        <v>557</v>
      </c>
      <c r="Q221" s="252"/>
      <c r="R221" s="305" t="s">
        <v>702</v>
      </c>
      <c r="S221" s="252" t="s">
        <v>558</v>
      </c>
      <c r="T221" s="252"/>
      <c r="U221" s="219"/>
      <c r="V221" s="219"/>
      <c r="W221" s="219"/>
      <c r="X221" s="290"/>
      <c r="Y221" s="176"/>
      <c r="Z221" s="174"/>
      <c r="AA221" s="174"/>
      <c r="AB221" s="177"/>
      <c r="AC221" s="176"/>
      <c r="AD221" s="174"/>
      <c r="AE221" s="174"/>
      <c r="AF221" s="177"/>
    </row>
    <row r="222" spans="1:33" s="913" customFormat="1" ht="18.75" customHeight="1">
      <c r="A222" s="295"/>
      <c r="B222" s="919"/>
      <c r="C222" s="214"/>
      <c r="D222" s="920"/>
      <c r="E222" s="922"/>
      <c r="F222" s="911"/>
      <c r="G222" s="175"/>
      <c r="H222" s="914" t="s">
        <v>2491</v>
      </c>
      <c r="I222" s="915" t="s">
        <v>702</v>
      </c>
      <c r="J222" s="256" t="s">
        <v>2459</v>
      </c>
      <c r="K222" s="256"/>
      <c r="L222" s="918" t="s">
        <v>702</v>
      </c>
      <c r="M222" s="256" t="s">
        <v>2463</v>
      </c>
      <c r="N222" s="256"/>
      <c r="O222" s="918" t="s">
        <v>702</v>
      </c>
      <c r="P222" s="256" t="s">
        <v>2464</v>
      </c>
      <c r="Q222" s="256"/>
      <c r="R222" s="918"/>
      <c r="S222" s="256"/>
      <c r="T222" s="256"/>
      <c r="U222" s="242"/>
      <c r="V222" s="242"/>
      <c r="W222" s="242"/>
      <c r="X222" s="243"/>
      <c r="Y222" s="926"/>
      <c r="Z222" s="926"/>
      <c r="AA222" s="926"/>
      <c r="AB222" s="177"/>
      <c r="AC222" s="176"/>
      <c r="AD222" s="926"/>
      <c r="AE222" s="926"/>
      <c r="AF222" s="177"/>
    </row>
    <row r="223" spans="1:33" s="913" customFormat="1" ht="19.5" customHeight="1">
      <c r="A223" s="924"/>
      <c r="B223" s="908"/>
      <c r="C223" s="215"/>
      <c r="D223" s="921"/>
      <c r="E223" s="923"/>
      <c r="F223" s="912"/>
      <c r="G223" s="925"/>
      <c r="H223" s="282" t="s">
        <v>2492</v>
      </c>
      <c r="I223" s="315" t="s">
        <v>702</v>
      </c>
      <c r="J223" s="138" t="s">
        <v>548</v>
      </c>
      <c r="K223" s="138"/>
      <c r="L223" s="316" t="s">
        <v>702</v>
      </c>
      <c r="M223" s="138" t="s">
        <v>566</v>
      </c>
      <c r="N223" s="138"/>
      <c r="O223" s="316"/>
      <c r="P223" s="138"/>
      <c r="Q223" s="909"/>
      <c r="R223" s="909"/>
      <c r="S223" s="909"/>
      <c r="T223" s="909"/>
      <c r="U223" s="909"/>
      <c r="V223" s="909"/>
      <c r="W223" s="909"/>
      <c r="X223" s="910"/>
      <c r="Y223" s="266"/>
      <c r="Z223" s="266"/>
      <c r="AA223" s="266"/>
      <c r="AB223" s="267"/>
      <c r="AC223" s="265"/>
      <c r="AD223" s="266"/>
      <c r="AE223" s="266"/>
      <c r="AF223" s="267"/>
    </row>
    <row r="224" spans="1:33" ht="18.75" customHeight="1">
      <c r="A224" s="135"/>
      <c r="B224" s="347"/>
      <c r="C224" s="350"/>
      <c r="D224" s="358"/>
      <c r="E224" s="241"/>
      <c r="F224" s="358"/>
      <c r="G224" s="248"/>
      <c r="H224" s="186" t="s">
        <v>176</v>
      </c>
      <c r="I224" s="312" t="s">
        <v>702</v>
      </c>
      <c r="J224" s="246" t="s">
        <v>548</v>
      </c>
      <c r="K224" s="246"/>
      <c r="L224" s="357"/>
      <c r="M224" s="314" t="s">
        <v>702</v>
      </c>
      <c r="N224" s="246" t="s">
        <v>584</v>
      </c>
      <c r="O224" s="246"/>
      <c r="P224" s="357"/>
      <c r="Q224" s="314" t="s">
        <v>702</v>
      </c>
      <c r="R224" s="223" t="s">
        <v>585</v>
      </c>
      <c r="S224" s="223"/>
      <c r="T224" s="223"/>
      <c r="U224" s="223"/>
      <c r="V224" s="223"/>
      <c r="W224" s="223"/>
      <c r="X224" s="224"/>
      <c r="Y224" s="317" t="s">
        <v>702</v>
      </c>
      <c r="Z224" s="136" t="s">
        <v>547</v>
      </c>
      <c r="AA224" s="136"/>
      <c r="AB224" s="264"/>
      <c r="AC224" s="317" t="s">
        <v>702</v>
      </c>
      <c r="AD224" s="136" t="s">
        <v>547</v>
      </c>
      <c r="AE224" s="136"/>
      <c r="AF224" s="264"/>
      <c r="AG224" s="105"/>
    </row>
    <row r="225" spans="1:33" ht="18.75" customHeight="1">
      <c r="A225" s="295"/>
      <c r="B225" s="279"/>
      <c r="C225" s="351"/>
      <c r="D225" s="362"/>
      <c r="E225" s="192"/>
      <c r="F225" s="362"/>
      <c r="G225" s="326"/>
      <c r="H225" s="1117" t="s">
        <v>501</v>
      </c>
      <c r="I225" s="1127" t="s">
        <v>702</v>
      </c>
      <c r="J225" s="1130" t="s">
        <v>548</v>
      </c>
      <c r="K225" s="1130"/>
      <c r="L225" s="1133" t="s">
        <v>702</v>
      </c>
      <c r="M225" s="1130" t="s">
        <v>566</v>
      </c>
      <c r="N225" s="1130"/>
      <c r="O225" s="338"/>
      <c r="P225" s="338"/>
      <c r="Q225" s="338"/>
      <c r="R225" s="338"/>
      <c r="S225" s="338"/>
      <c r="T225" s="338"/>
      <c r="U225" s="338"/>
      <c r="V225" s="338"/>
      <c r="W225" s="338"/>
      <c r="X225" s="270"/>
      <c r="Y225" s="319" t="s">
        <v>702</v>
      </c>
      <c r="Z225" s="179" t="s">
        <v>553</v>
      </c>
      <c r="AA225" s="174"/>
      <c r="AB225" s="177"/>
      <c r="AC225" s="319" t="s">
        <v>702</v>
      </c>
      <c r="AD225" s="179" t="s">
        <v>553</v>
      </c>
      <c r="AE225" s="174"/>
      <c r="AF225" s="177"/>
    </row>
    <row r="226" spans="1:33" s="287" customFormat="1" ht="18.75" customHeight="1">
      <c r="A226" s="295"/>
      <c r="B226" s="279"/>
      <c r="C226" s="351"/>
      <c r="D226" s="362"/>
      <c r="E226" s="192"/>
      <c r="F226" s="362"/>
      <c r="G226" s="326"/>
      <c r="H226" s="1140"/>
      <c r="I226" s="1128"/>
      <c r="J226" s="1131"/>
      <c r="K226" s="1131"/>
      <c r="L226" s="1134"/>
      <c r="M226" s="1131"/>
      <c r="N226" s="1131"/>
      <c r="O226" s="336"/>
      <c r="P226" s="336"/>
      <c r="Q226" s="336"/>
      <c r="R226" s="336"/>
      <c r="S226" s="336"/>
      <c r="T226" s="336"/>
      <c r="U226" s="336"/>
      <c r="V226" s="336"/>
      <c r="W226" s="336"/>
      <c r="X226" s="227"/>
      <c r="Y226" s="176"/>
      <c r="Z226" s="174"/>
      <c r="AA226" s="174"/>
      <c r="AB226" s="177"/>
      <c r="AC226" s="176"/>
      <c r="AD226" s="174"/>
      <c r="AE226" s="174"/>
      <c r="AF226" s="177"/>
    </row>
    <row r="227" spans="1:33" s="287" customFormat="1" ht="18.75" customHeight="1">
      <c r="A227" s="295"/>
      <c r="B227" s="279"/>
      <c r="C227" s="351"/>
      <c r="D227" s="362"/>
      <c r="E227" s="192"/>
      <c r="F227" s="362"/>
      <c r="G227" s="326"/>
      <c r="H227" s="1118"/>
      <c r="I227" s="1129"/>
      <c r="J227" s="1132"/>
      <c r="K227" s="1132"/>
      <c r="L227" s="1135"/>
      <c r="M227" s="1132"/>
      <c r="N227" s="1132"/>
      <c r="O227" s="337"/>
      <c r="P227" s="337"/>
      <c r="Q227" s="337"/>
      <c r="R227" s="337"/>
      <c r="S227" s="337"/>
      <c r="T227" s="337"/>
      <c r="U227" s="337"/>
      <c r="V227" s="337"/>
      <c r="W227" s="337"/>
      <c r="X227" s="276"/>
      <c r="Y227" s="176"/>
      <c r="Z227" s="174"/>
      <c r="AA227" s="174"/>
      <c r="AB227" s="177"/>
      <c r="AC227" s="176"/>
      <c r="AD227" s="174"/>
      <c r="AE227" s="174"/>
      <c r="AF227" s="177"/>
    </row>
    <row r="228" spans="1:33" ht="18.75" customHeight="1">
      <c r="A228" s="295"/>
      <c r="B228" s="279"/>
      <c r="C228" s="351"/>
      <c r="D228" s="362"/>
      <c r="E228" s="192"/>
      <c r="F228" s="362"/>
      <c r="G228" s="326"/>
      <c r="H228" s="187" t="s">
        <v>177</v>
      </c>
      <c r="I228" s="304" t="s">
        <v>702</v>
      </c>
      <c r="J228" s="252" t="s">
        <v>564</v>
      </c>
      <c r="K228" s="250"/>
      <c r="L228" s="291"/>
      <c r="M228" s="305" t="s">
        <v>702</v>
      </c>
      <c r="N228" s="252" t="s">
        <v>565</v>
      </c>
      <c r="O228" s="219"/>
      <c r="P228" s="219"/>
      <c r="Q228" s="219"/>
      <c r="R228" s="219"/>
      <c r="S228" s="219"/>
      <c r="T228" s="219"/>
      <c r="U228" s="219"/>
      <c r="V228" s="219"/>
      <c r="W228" s="219"/>
      <c r="X228" s="290"/>
      <c r="Y228" s="176"/>
      <c r="Z228" s="174"/>
      <c r="AA228" s="174"/>
      <c r="AB228" s="177"/>
      <c r="AC228" s="176"/>
      <c r="AD228" s="174"/>
      <c r="AE228" s="174"/>
      <c r="AF228" s="177"/>
    </row>
    <row r="229" spans="1:33" ht="18.75" customHeight="1">
      <c r="A229" s="295"/>
      <c r="B229" s="279"/>
      <c r="C229" s="351"/>
      <c r="D229" s="362"/>
      <c r="E229" s="192"/>
      <c r="F229" s="362"/>
      <c r="G229" s="326"/>
      <c r="H229" s="355" t="s">
        <v>511</v>
      </c>
      <c r="I229" s="342" t="s">
        <v>702</v>
      </c>
      <c r="J229" s="252" t="s">
        <v>548</v>
      </c>
      <c r="K229" s="252"/>
      <c r="L229" s="305" t="s">
        <v>702</v>
      </c>
      <c r="M229" s="252" t="s">
        <v>549</v>
      </c>
      <c r="N229" s="252"/>
      <c r="O229" s="344" t="s">
        <v>702</v>
      </c>
      <c r="P229" s="252" t="s">
        <v>550</v>
      </c>
      <c r="Q229" s="340"/>
      <c r="R229" s="340"/>
      <c r="S229" s="340"/>
      <c r="T229" s="340"/>
      <c r="U229" s="340"/>
      <c r="V229" s="340"/>
      <c r="W229" s="340"/>
      <c r="X229" s="288"/>
      <c r="Y229" s="176"/>
      <c r="Z229" s="174"/>
      <c r="AA229" s="174"/>
      <c r="AB229" s="177"/>
      <c r="AC229" s="176"/>
      <c r="AD229" s="174"/>
      <c r="AE229" s="174"/>
      <c r="AF229" s="177"/>
    </row>
    <row r="230" spans="1:33" ht="18.75" customHeight="1">
      <c r="A230" s="295"/>
      <c r="B230" s="279"/>
      <c r="C230" s="351"/>
      <c r="D230" s="319" t="s">
        <v>702</v>
      </c>
      <c r="E230" s="192" t="s">
        <v>618</v>
      </c>
      <c r="F230" s="362"/>
      <c r="G230" s="326"/>
      <c r="H230" s="355" t="s">
        <v>402</v>
      </c>
      <c r="I230" s="304" t="s">
        <v>702</v>
      </c>
      <c r="J230" s="252" t="s">
        <v>548</v>
      </c>
      <c r="K230" s="252"/>
      <c r="L230" s="305" t="s">
        <v>702</v>
      </c>
      <c r="M230" s="252" t="s">
        <v>567</v>
      </c>
      <c r="N230" s="252"/>
      <c r="O230" s="305" t="s">
        <v>702</v>
      </c>
      <c r="P230" s="252" t="s">
        <v>568</v>
      </c>
      <c r="Q230" s="340"/>
      <c r="R230" s="340"/>
      <c r="S230" s="340"/>
      <c r="T230" s="340"/>
      <c r="U230" s="340"/>
      <c r="V230" s="340"/>
      <c r="W230" s="340"/>
      <c r="X230" s="288"/>
      <c r="Y230" s="176"/>
      <c r="Z230" s="174"/>
      <c r="AA230" s="174"/>
      <c r="AB230" s="177"/>
      <c r="AC230" s="176"/>
      <c r="AD230" s="174"/>
      <c r="AE230" s="174"/>
      <c r="AF230" s="177"/>
    </row>
    <row r="231" spans="1:33" ht="18.75" customHeight="1">
      <c r="A231" s="319" t="s">
        <v>702</v>
      </c>
      <c r="B231" s="279">
        <v>74</v>
      </c>
      <c r="C231" s="351" t="s">
        <v>813</v>
      </c>
      <c r="D231" s="319" t="s">
        <v>702</v>
      </c>
      <c r="E231" s="192" t="s">
        <v>780</v>
      </c>
      <c r="F231" s="362"/>
      <c r="G231" s="326"/>
      <c r="H231" s="355" t="s">
        <v>516</v>
      </c>
      <c r="I231" s="304" t="s">
        <v>702</v>
      </c>
      <c r="J231" s="252" t="s">
        <v>548</v>
      </c>
      <c r="K231" s="250"/>
      <c r="L231" s="305" t="s">
        <v>702</v>
      </c>
      <c r="M231" s="252" t="s">
        <v>566</v>
      </c>
      <c r="N231" s="340"/>
      <c r="O231" s="340"/>
      <c r="P231" s="340"/>
      <c r="Q231" s="340"/>
      <c r="R231" s="340"/>
      <c r="S231" s="340"/>
      <c r="T231" s="340"/>
      <c r="U231" s="340"/>
      <c r="V231" s="340"/>
      <c r="W231" s="340"/>
      <c r="X231" s="288"/>
      <c r="Y231" s="176"/>
      <c r="Z231" s="174"/>
      <c r="AA231" s="174"/>
      <c r="AB231" s="177"/>
      <c r="AC231" s="176"/>
      <c r="AD231" s="174"/>
      <c r="AE231" s="174"/>
      <c r="AF231" s="177"/>
    </row>
    <row r="232" spans="1:33" ht="18.75" customHeight="1">
      <c r="A232" s="295"/>
      <c r="B232" s="279"/>
      <c r="C232" s="351" t="s">
        <v>10</v>
      </c>
      <c r="D232" s="319" t="s">
        <v>702</v>
      </c>
      <c r="E232" s="192" t="s">
        <v>781</v>
      </c>
      <c r="F232" s="362"/>
      <c r="G232" s="326"/>
      <c r="H232" s="187" t="s">
        <v>215</v>
      </c>
      <c r="I232" s="304" t="s">
        <v>702</v>
      </c>
      <c r="J232" s="252" t="s">
        <v>548</v>
      </c>
      <c r="K232" s="250"/>
      <c r="L232" s="305" t="s">
        <v>702</v>
      </c>
      <c r="M232" s="252" t="s">
        <v>566</v>
      </c>
      <c r="N232" s="340"/>
      <c r="O232" s="340"/>
      <c r="P232" s="340"/>
      <c r="Q232" s="340"/>
      <c r="R232" s="340"/>
      <c r="S232" s="340"/>
      <c r="T232" s="340"/>
      <c r="U232" s="340"/>
      <c r="V232" s="340"/>
      <c r="W232" s="340"/>
      <c r="X232" s="288"/>
      <c r="Y232" s="176"/>
      <c r="Z232" s="174"/>
      <c r="AA232" s="174"/>
      <c r="AB232" s="177"/>
      <c r="AC232" s="176"/>
      <c r="AD232" s="174"/>
      <c r="AE232" s="174"/>
      <c r="AF232" s="177"/>
    </row>
    <row r="233" spans="1:33" ht="18.75" customHeight="1">
      <c r="A233" s="295"/>
      <c r="B233" s="279"/>
      <c r="C233" s="351"/>
      <c r="D233" s="362"/>
      <c r="E233" s="192"/>
      <c r="F233" s="362"/>
      <c r="G233" s="326"/>
      <c r="H233" s="179" t="s">
        <v>519</v>
      </c>
      <c r="I233" s="304" t="s">
        <v>702</v>
      </c>
      <c r="J233" s="252" t="s">
        <v>548</v>
      </c>
      <c r="K233" s="250"/>
      <c r="L233" s="305" t="s">
        <v>702</v>
      </c>
      <c r="M233" s="252" t="s">
        <v>566</v>
      </c>
      <c r="N233" s="340"/>
      <c r="O233" s="340"/>
      <c r="P233" s="340"/>
      <c r="Q233" s="340"/>
      <c r="R233" s="340"/>
      <c r="S233" s="340"/>
      <c r="T233" s="340"/>
      <c r="U233" s="340"/>
      <c r="V233" s="340"/>
      <c r="W233" s="340"/>
      <c r="X233" s="288"/>
      <c r="Y233" s="176"/>
      <c r="Z233" s="174"/>
      <c r="AA233" s="174"/>
      <c r="AB233" s="177"/>
      <c r="AC233" s="176"/>
      <c r="AD233" s="174"/>
      <c r="AE233" s="174"/>
      <c r="AF233" s="177"/>
    </row>
    <row r="234" spans="1:33" ht="18.75" customHeight="1">
      <c r="A234" s="295"/>
      <c r="B234" s="279"/>
      <c r="C234" s="351"/>
      <c r="D234" s="362"/>
      <c r="E234" s="192"/>
      <c r="F234" s="362"/>
      <c r="G234" s="326"/>
      <c r="H234" s="355" t="s">
        <v>458</v>
      </c>
      <c r="I234" s="304" t="s">
        <v>702</v>
      </c>
      <c r="J234" s="252" t="s">
        <v>548</v>
      </c>
      <c r="K234" s="250"/>
      <c r="L234" s="305" t="s">
        <v>702</v>
      </c>
      <c r="M234" s="252" t="s">
        <v>566</v>
      </c>
      <c r="N234" s="340"/>
      <c r="O234" s="340"/>
      <c r="P234" s="340"/>
      <c r="Q234" s="340"/>
      <c r="R234" s="340"/>
      <c r="S234" s="340"/>
      <c r="T234" s="340"/>
      <c r="U234" s="340"/>
      <c r="V234" s="340"/>
      <c r="W234" s="340"/>
      <c r="X234" s="288"/>
      <c r="Y234" s="176"/>
      <c r="Z234" s="174"/>
      <c r="AA234" s="174"/>
      <c r="AB234" s="177"/>
      <c r="AC234" s="176"/>
      <c r="AD234" s="174"/>
      <c r="AE234" s="174"/>
      <c r="AF234" s="177"/>
    </row>
    <row r="235" spans="1:33" ht="18.75" customHeight="1">
      <c r="A235" s="295"/>
      <c r="B235" s="279"/>
      <c r="C235" s="351"/>
      <c r="D235" s="362"/>
      <c r="E235" s="192"/>
      <c r="F235" s="362"/>
      <c r="G235" s="326"/>
      <c r="H235" s="355" t="s">
        <v>447</v>
      </c>
      <c r="I235" s="304" t="s">
        <v>702</v>
      </c>
      <c r="J235" s="252" t="s">
        <v>548</v>
      </c>
      <c r="K235" s="250"/>
      <c r="L235" s="305" t="s">
        <v>702</v>
      </c>
      <c r="M235" s="252" t="s">
        <v>566</v>
      </c>
      <c r="N235" s="340"/>
      <c r="O235" s="340"/>
      <c r="P235" s="340"/>
      <c r="Q235" s="340"/>
      <c r="R235" s="340"/>
      <c r="S235" s="340"/>
      <c r="T235" s="340"/>
      <c r="U235" s="340"/>
      <c r="V235" s="340"/>
      <c r="W235" s="340"/>
      <c r="X235" s="288"/>
      <c r="Y235" s="176"/>
      <c r="Z235" s="174"/>
      <c r="AA235" s="174"/>
      <c r="AB235" s="177"/>
      <c r="AC235" s="176"/>
      <c r="AD235" s="174"/>
      <c r="AE235" s="174"/>
      <c r="AF235" s="177"/>
    </row>
    <row r="236" spans="1:33" ht="18.75" customHeight="1">
      <c r="A236" s="295"/>
      <c r="B236" s="279"/>
      <c r="C236" s="351"/>
      <c r="D236" s="362"/>
      <c r="E236" s="192"/>
      <c r="F236" s="362"/>
      <c r="G236" s="326"/>
      <c r="H236" s="187" t="s">
        <v>213</v>
      </c>
      <c r="I236" s="304" t="s">
        <v>702</v>
      </c>
      <c r="J236" s="252" t="s">
        <v>548</v>
      </c>
      <c r="K236" s="252"/>
      <c r="L236" s="305" t="s">
        <v>702</v>
      </c>
      <c r="M236" s="252" t="s">
        <v>598</v>
      </c>
      <c r="N236" s="252"/>
      <c r="O236" s="305" t="s">
        <v>702</v>
      </c>
      <c r="P236" s="252" t="s">
        <v>580</v>
      </c>
      <c r="Q236" s="340"/>
      <c r="R236" s="305" t="s">
        <v>702</v>
      </c>
      <c r="S236" s="252" t="s">
        <v>599</v>
      </c>
      <c r="T236" s="340"/>
      <c r="U236" s="340"/>
      <c r="V236" s="340"/>
      <c r="W236" s="340"/>
      <c r="X236" s="288"/>
      <c r="Y236" s="176"/>
      <c r="Z236" s="174"/>
      <c r="AA236" s="174"/>
      <c r="AB236" s="177"/>
      <c r="AC236" s="176"/>
      <c r="AD236" s="174"/>
      <c r="AE236" s="174"/>
      <c r="AF236" s="177"/>
    </row>
    <row r="237" spans="1:33" ht="18.75" customHeight="1">
      <c r="A237" s="295"/>
      <c r="B237" s="279"/>
      <c r="C237" s="351"/>
      <c r="D237" s="362"/>
      <c r="E237" s="192"/>
      <c r="F237" s="362"/>
      <c r="G237" s="326"/>
      <c r="H237" s="187" t="s">
        <v>225</v>
      </c>
      <c r="I237" s="304" t="s">
        <v>702</v>
      </c>
      <c r="J237" s="252" t="s">
        <v>548</v>
      </c>
      <c r="K237" s="252"/>
      <c r="L237" s="305" t="s">
        <v>702</v>
      </c>
      <c r="M237" s="252" t="s">
        <v>556</v>
      </c>
      <c r="N237" s="252"/>
      <c r="O237" s="344" t="s">
        <v>702</v>
      </c>
      <c r="P237" s="252" t="s">
        <v>557</v>
      </c>
      <c r="Q237" s="252"/>
      <c r="R237" s="305" t="s">
        <v>702</v>
      </c>
      <c r="S237" s="252" t="s">
        <v>558</v>
      </c>
      <c r="T237" s="252"/>
      <c r="U237" s="219"/>
      <c r="V237" s="219"/>
      <c r="W237" s="219"/>
      <c r="X237" s="290"/>
      <c r="Y237" s="176"/>
      <c r="Z237" s="174"/>
      <c r="AA237" s="174"/>
      <c r="AB237" s="177"/>
      <c r="AC237" s="176"/>
      <c r="AD237" s="174"/>
      <c r="AE237" s="174"/>
      <c r="AF237" s="177"/>
    </row>
    <row r="238" spans="1:33" s="913" customFormat="1" ht="18.75" customHeight="1">
      <c r="A238" s="295"/>
      <c r="B238" s="919"/>
      <c r="C238" s="214"/>
      <c r="D238" s="920"/>
      <c r="E238" s="922"/>
      <c r="F238" s="911"/>
      <c r="G238" s="175"/>
      <c r="H238" s="914" t="s">
        <v>2491</v>
      </c>
      <c r="I238" s="915" t="s">
        <v>702</v>
      </c>
      <c r="J238" s="256" t="s">
        <v>2459</v>
      </c>
      <c r="K238" s="256"/>
      <c r="L238" s="918" t="s">
        <v>702</v>
      </c>
      <c r="M238" s="256" t="s">
        <v>2463</v>
      </c>
      <c r="N238" s="256"/>
      <c r="O238" s="918" t="s">
        <v>702</v>
      </c>
      <c r="P238" s="256" t="s">
        <v>2464</v>
      </c>
      <c r="Q238" s="256"/>
      <c r="R238" s="918"/>
      <c r="S238" s="256"/>
      <c r="T238" s="256"/>
      <c r="U238" s="242"/>
      <c r="V238" s="242"/>
      <c r="W238" s="242"/>
      <c r="X238" s="243"/>
      <c r="Y238" s="926"/>
      <c r="Z238" s="926"/>
      <c r="AA238" s="926"/>
      <c r="AB238" s="177"/>
      <c r="AC238" s="176"/>
      <c r="AD238" s="926"/>
      <c r="AE238" s="926"/>
      <c r="AF238" s="177"/>
    </row>
    <row r="239" spans="1:33" s="913" customFormat="1" ht="19.5" customHeight="1">
      <c r="A239" s="924"/>
      <c r="B239" s="908"/>
      <c r="C239" s="215"/>
      <c r="D239" s="921"/>
      <c r="E239" s="923"/>
      <c r="F239" s="912"/>
      <c r="G239" s="925"/>
      <c r="H239" s="282" t="s">
        <v>2492</v>
      </c>
      <c r="I239" s="315" t="s">
        <v>702</v>
      </c>
      <c r="J239" s="138" t="s">
        <v>548</v>
      </c>
      <c r="K239" s="138"/>
      <c r="L239" s="316" t="s">
        <v>702</v>
      </c>
      <c r="M239" s="138" t="s">
        <v>566</v>
      </c>
      <c r="N239" s="138"/>
      <c r="O239" s="316"/>
      <c r="P239" s="138"/>
      <c r="Q239" s="909"/>
      <c r="R239" s="909"/>
      <c r="S239" s="909"/>
      <c r="T239" s="909"/>
      <c r="U239" s="909"/>
      <c r="V239" s="909"/>
      <c r="W239" s="909"/>
      <c r="X239" s="910"/>
      <c r="Y239" s="266"/>
      <c r="Z239" s="266"/>
      <c r="AA239" s="266"/>
      <c r="AB239" s="267"/>
      <c r="AC239" s="265"/>
      <c r="AD239" s="266"/>
      <c r="AE239" s="266"/>
      <c r="AF239" s="267"/>
    </row>
    <row r="240" spans="1:33" ht="18.75" customHeight="1">
      <c r="A240" s="135"/>
      <c r="B240" s="347"/>
      <c r="C240" s="350"/>
      <c r="D240" s="358"/>
      <c r="E240" s="241"/>
      <c r="F240" s="358"/>
      <c r="G240" s="248"/>
      <c r="H240" s="186" t="s">
        <v>257</v>
      </c>
      <c r="I240" s="312" t="s">
        <v>702</v>
      </c>
      <c r="J240" s="246" t="s">
        <v>548</v>
      </c>
      <c r="K240" s="246"/>
      <c r="L240" s="357"/>
      <c r="M240" s="314" t="s">
        <v>702</v>
      </c>
      <c r="N240" s="246" t="s">
        <v>584</v>
      </c>
      <c r="O240" s="246"/>
      <c r="P240" s="357"/>
      <c r="Q240" s="314" t="s">
        <v>702</v>
      </c>
      <c r="R240" s="223" t="s">
        <v>585</v>
      </c>
      <c r="S240" s="223"/>
      <c r="T240" s="223"/>
      <c r="U240" s="223"/>
      <c r="V240" s="223"/>
      <c r="W240" s="223"/>
      <c r="X240" s="224"/>
      <c r="Y240" s="317" t="s">
        <v>702</v>
      </c>
      <c r="Z240" s="136" t="s">
        <v>547</v>
      </c>
      <c r="AA240" s="136"/>
      <c r="AB240" s="264"/>
      <c r="AC240" s="317" t="s">
        <v>702</v>
      </c>
      <c r="AD240" s="136" t="s">
        <v>547</v>
      </c>
      <c r="AE240" s="136"/>
      <c r="AF240" s="264"/>
      <c r="AG240" s="105"/>
    </row>
    <row r="241" spans="1:33" ht="18.75" customHeight="1">
      <c r="A241" s="295"/>
      <c r="B241" s="279"/>
      <c r="C241" s="351"/>
      <c r="D241" s="362"/>
      <c r="E241" s="192"/>
      <c r="F241" s="362"/>
      <c r="G241" s="326"/>
      <c r="H241" s="187" t="s">
        <v>256</v>
      </c>
      <c r="I241" s="304" t="s">
        <v>702</v>
      </c>
      <c r="J241" s="252" t="s">
        <v>548</v>
      </c>
      <c r="K241" s="250"/>
      <c r="L241" s="305" t="s">
        <v>702</v>
      </c>
      <c r="M241" s="252" t="s">
        <v>566</v>
      </c>
      <c r="N241" s="340"/>
      <c r="O241" s="340"/>
      <c r="P241" s="340"/>
      <c r="Q241" s="340"/>
      <c r="R241" s="340"/>
      <c r="S241" s="340"/>
      <c r="T241" s="340"/>
      <c r="U241" s="340"/>
      <c r="V241" s="340"/>
      <c r="W241" s="340"/>
      <c r="X241" s="288"/>
      <c r="Y241" s="319" t="s">
        <v>702</v>
      </c>
      <c r="Z241" s="179" t="s">
        <v>553</v>
      </c>
      <c r="AA241" s="174"/>
      <c r="AB241" s="177"/>
      <c r="AC241" s="319" t="s">
        <v>702</v>
      </c>
      <c r="AD241" s="179" t="s">
        <v>553</v>
      </c>
      <c r="AE241" s="174"/>
      <c r="AF241" s="177"/>
      <c r="AG241" s="105"/>
    </row>
    <row r="242" spans="1:33" ht="18.75" customHeight="1">
      <c r="A242" s="295"/>
      <c r="B242" s="279"/>
      <c r="C242" s="351"/>
      <c r="D242" s="362"/>
      <c r="E242" s="192"/>
      <c r="F242" s="362"/>
      <c r="G242" s="326"/>
      <c r="H242" s="1117" t="s">
        <v>203</v>
      </c>
      <c r="I242" s="1136" t="s">
        <v>702</v>
      </c>
      <c r="J242" s="1130" t="s">
        <v>554</v>
      </c>
      <c r="K242" s="1130"/>
      <c r="L242" s="1130"/>
      <c r="M242" s="1136" t="s">
        <v>702</v>
      </c>
      <c r="N242" s="1130" t="s">
        <v>555</v>
      </c>
      <c r="O242" s="1130"/>
      <c r="P242" s="1130"/>
      <c r="Q242" s="262"/>
      <c r="R242" s="262"/>
      <c r="S242" s="262"/>
      <c r="T242" s="262"/>
      <c r="U242" s="262"/>
      <c r="V242" s="262"/>
      <c r="W242" s="262"/>
      <c r="X242" s="263"/>
      <c r="Y242" s="176"/>
      <c r="Z242" s="174"/>
      <c r="AA242" s="174"/>
      <c r="AB242" s="177"/>
      <c r="AC242" s="176"/>
      <c r="AD242" s="174"/>
      <c r="AE242" s="174"/>
      <c r="AF242" s="177"/>
      <c r="AG242" s="105"/>
    </row>
    <row r="243" spans="1:33" s="287" customFormat="1" ht="18.75" customHeight="1">
      <c r="A243" s="295"/>
      <c r="B243" s="279"/>
      <c r="C243" s="351"/>
      <c r="D243" s="319" t="s">
        <v>702</v>
      </c>
      <c r="E243" s="192" t="s">
        <v>814</v>
      </c>
      <c r="F243" s="362"/>
      <c r="G243" s="326"/>
      <c r="H243" s="1118"/>
      <c r="I243" s="981"/>
      <c r="J243" s="1132"/>
      <c r="K243" s="1132"/>
      <c r="L243" s="1132"/>
      <c r="M243" s="981"/>
      <c r="N243" s="1132"/>
      <c r="O243" s="1132"/>
      <c r="P243" s="1132"/>
      <c r="Q243" s="244"/>
      <c r="R243" s="244"/>
      <c r="S243" s="244"/>
      <c r="T243" s="244"/>
      <c r="U243" s="244"/>
      <c r="V243" s="244"/>
      <c r="W243" s="244"/>
      <c r="X243" s="245"/>
      <c r="Y243" s="176"/>
      <c r="Z243" s="174"/>
      <c r="AA243" s="174"/>
      <c r="AB243" s="177"/>
      <c r="AC243" s="176"/>
      <c r="AD243" s="174"/>
      <c r="AE243" s="174"/>
      <c r="AF243" s="177"/>
      <c r="AG243" s="105"/>
    </row>
    <row r="244" spans="1:33" ht="18.75" customHeight="1">
      <c r="A244" s="319" t="s">
        <v>702</v>
      </c>
      <c r="B244" s="279">
        <v>75</v>
      </c>
      <c r="C244" s="351" t="s">
        <v>816</v>
      </c>
      <c r="D244" s="319" t="s">
        <v>702</v>
      </c>
      <c r="E244" s="192" t="s">
        <v>815</v>
      </c>
      <c r="F244" s="362"/>
      <c r="G244" s="326"/>
      <c r="H244" s="187" t="s">
        <v>417</v>
      </c>
      <c r="I244" s="304" t="s">
        <v>702</v>
      </c>
      <c r="J244" s="252" t="s">
        <v>548</v>
      </c>
      <c r="K244" s="250"/>
      <c r="L244" s="305" t="s">
        <v>702</v>
      </c>
      <c r="M244" s="252" t="s">
        <v>566</v>
      </c>
      <c r="N244" s="340"/>
      <c r="O244" s="340"/>
      <c r="P244" s="340"/>
      <c r="Q244" s="340"/>
      <c r="R244" s="340"/>
      <c r="S244" s="340"/>
      <c r="T244" s="340"/>
      <c r="U244" s="340"/>
      <c r="V244" s="340"/>
      <c r="W244" s="340"/>
      <c r="X244" s="288"/>
      <c r="Y244" s="176"/>
      <c r="Z244" s="174"/>
      <c r="AA244" s="174"/>
      <c r="AB244" s="177"/>
      <c r="AC244" s="176"/>
      <c r="AD244" s="174"/>
      <c r="AE244" s="174"/>
      <c r="AF244" s="177"/>
    </row>
    <row r="245" spans="1:33" ht="18.75" customHeight="1">
      <c r="A245" s="295"/>
      <c r="B245" s="279"/>
      <c r="C245" s="351" t="s">
        <v>817</v>
      </c>
      <c r="D245" s="362"/>
      <c r="E245" s="192" t="s">
        <v>784</v>
      </c>
      <c r="F245" s="362"/>
      <c r="G245" s="326"/>
      <c r="H245" s="187" t="s">
        <v>250</v>
      </c>
      <c r="I245" s="304" t="s">
        <v>702</v>
      </c>
      <c r="J245" s="252" t="s">
        <v>548</v>
      </c>
      <c r="K245" s="250"/>
      <c r="L245" s="305" t="s">
        <v>702</v>
      </c>
      <c r="M245" s="252" t="s">
        <v>566</v>
      </c>
      <c r="N245" s="340"/>
      <c r="O245" s="340"/>
      <c r="P245" s="340"/>
      <c r="Q245" s="340"/>
      <c r="R245" s="340"/>
      <c r="S245" s="340"/>
      <c r="T245" s="340"/>
      <c r="U245" s="340"/>
      <c r="V245" s="340"/>
      <c r="W245" s="340"/>
      <c r="X245" s="288"/>
      <c r="Y245" s="176"/>
      <c r="Z245" s="174"/>
      <c r="AA245" s="174"/>
      <c r="AB245" s="177"/>
      <c r="AC245" s="176"/>
      <c r="AD245" s="174"/>
      <c r="AE245" s="174"/>
      <c r="AF245" s="177"/>
    </row>
    <row r="246" spans="1:33" ht="18.75" customHeight="1">
      <c r="A246" s="295"/>
      <c r="B246" s="279"/>
      <c r="C246" s="351"/>
      <c r="D246" s="362"/>
      <c r="E246" s="192"/>
      <c r="F246" s="362"/>
      <c r="G246" s="326"/>
      <c r="H246" s="355" t="s">
        <v>447</v>
      </c>
      <c r="I246" s="304" t="s">
        <v>702</v>
      </c>
      <c r="J246" s="252" t="s">
        <v>548</v>
      </c>
      <c r="K246" s="250"/>
      <c r="L246" s="305" t="s">
        <v>702</v>
      </c>
      <c r="M246" s="252" t="s">
        <v>566</v>
      </c>
      <c r="N246" s="340"/>
      <c r="O246" s="340"/>
      <c r="P246" s="340"/>
      <c r="Q246" s="340"/>
      <c r="R246" s="340"/>
      <c r="S246" s="340"/>
      <c r="T246" s="340"/>
      <c r="U246" s="340"/>
      <c r="V246" s="340"/>
      <c r="W246" s="340"/>
      <c r="X246" s="288"/>
      <c r="Y246" s="176"/>
      <c r="Z246" s="174"/>
      <c r="AA246" s="174"/>
      <c r="AB246" s="177"/>
      <c r="AC246" s="176"/>
      <c r="AD246" s="174"/>
      <c r="AE246" s="174"/>
      <c r="AF246" s="177"/>
    </row>
    <row r="247" spans="1:33" ht="18.75" customHeight="1">
      <c r="A247" s="295"/>
      <c r="B247" s="279"/>
      <c r="C247" s="351"/>
      <c r="D247" s="362"/>
      <c r="E247" s="192"/>
      <c r="F247" s="362"/>
      <c r="G247" s="326"/>
      <c r="H247" s="187" t="s">
        <v>213</v>
      </c>
      <c r="I247" s="304" t="s">
        <v>702</v>
      </c>
      <c r="J247" s="252" t="s">
        <v>548</v>
      </c>
      <c r="K247" s="252"/>
      <c r="L247" s="305" t="s">
        <v>702</v>
      </c>
      <c r="M247" s="252" t="s">
        <v>556</v>
      </c>
      <c r="N247" s="252"/>
      <c r="O247" s="305" t="s">
        <v>702</v>
      </c>
      <c r="P247" s="252" t="s">
        <v>557</v>
      </c>
      <c r="Q247" s="340"/>
      <c r="R247" s="305" t="s">
        <v>702</v>
      </c>
      <c r="S247" s="252" t="s">
        <v>586</v>
      </c>
      <c r="T247" s="340"/>
      <c r="U247" s="340"/>
      <c r="V247" s="340"/>
      <c r="W247" s="340"/>
      <c r="X247" s="288"/>
      <c r="Y247" s="176"/>
      <c r="Z247" s="174"/>
      <c r="AA247" s="174"/>
      <c r="AB247" s="177"/>
      <c r="AC247" s="176"/>
      <c r="AD247" s="174"/>
      <c r="AE247" s="174"/>
      <c r="AF247" s="177"/>
    </row>
    <row r="248" spans="1:33" ht="18.75" customHeight="1">
      <c r="A248" s="295"/>
      <c r="B248" s="279"/>
      <c r="C248" s="351"/>
      <c r="D248" s="362"/>
      <c r="E248" s="192"/>
      <c r="F248" s="362"/>
      <c r="G248" s="326"/>
      <c r="H248" s="187" t="s">
        <v>225</v>
      </c>
      <c r="I248" s="304" t="s">
        <v>702</v>
      </c>
      <c r="J248" s="252" t="s">
        <v>548</v>
      </c>
      <c r="K248" s="252"/>
      <c r="L248" s="305" t="s">
        <v>702</v>
      </c>
      <c r="M248" s="252" t="s">
        <v>556</v>
      </c>
      <c r="N248" s="252"/>
      <c r="O248" s="344" t="s">
        <v>702</v>
      </c>
      <c r="P248" s="252" t="s">
        <v>557</v>
      </c>
      <c r="Q248" s="252"/>
      <c r="R248" s="305" t="s">
        <v>702</v>
      </c>
      <c r="S248" s="252" t="s">
        <v>558</v>
      </c>
      <c r="T248" s="252"/>
      <c r="U248" s="219"/>
      <c r="V248" s="219"/>
      <c r="W248" s="219"/>
      <c r="X248" s="290"/>
      <c r="Y248" s="176"/>
      <c r="Z248" s="174"/>
      <c r="AA248" s="174"/>
      <c r="AB248" s="177"/>
      <c r="AC248" s="176"/>
      <c r="AD248" s="174"/>
      <c r="AE248" s="174"/>
      <c r="AF248" s="177"/>
    </row>
    <row r="249" spans="1:33" s="913" customFormat="1" ht="18.75" customHeight="1">
      <c r="A249" s="295"/>
      <c r="B249" s="919"/>
      <c r="C249" s="214"/>
      <c r="D249" s="920"/>
      <c r="E249" s="922"/>
      <c r="F249" s="911"/>
      <c r="G249" s="175"/>
      <c r="H249" s="914" t="s">
        <v>2491</v>
      </c>
      <c r="I249" s="915" t="s">
        <v>702</v>
      </c>
      <c r="J249" s="256" t="s">
        <v>2459</v>
      </c>
      <c r="K249" s="256"/>
      <c r="L249" s="918" t="s">
        <v>702</v>
      </c>
      <c r="M249" s="256" t="s">
        <v>2463</v>
      </c>
      <c r="N249" s="256"/>
      <c r="O249" s="918" t="s">
        <v>702</v>
      </c>
      <c r="P249" s="256" t="s">
        <v>2464</v>
      </c>
      <c r="Q249" s="256"/>
      <c r="R249" s="918"/>
      <c r="S249" s="256"/>
      <c r="T249" s="256"/>
      <c r="U249" s="242"/>
      <c r="V249" s="242"/>
      <c r="W249" s="242"/>
      <c r="X249" s="243"/>
      <c r="Y249" s="926"/>
      <c r="Z249" s="926"/>
      <c r="AA249" s="926"/>
      <c r="AB249" s="177"/>
      <c r="AC249" s="176"/>
      <c r="AD249" s="926"/>
      <c r="AE249" s="926"/>
      <c r="AF249" s="177"/>
    </row>
    <row r="250" spans="1:33" s="913" customFormat="1" ht="19.5" customHeight="1">
      <c r="A250" s="924"/>
      <c r="B250" s="908"/>
      <c r="C250" s="215"/>
      <c r="D250" s="921"/>
      <c r="E250" s="923"/>
      <c r="F250" s="912"/>
      <c r="G250" s="925"/>
      <c r="H250" s="282" t="s">
        <v>2492</v>
      </c>
      <c r="I250" s="315" t="s">
        <v>702</v>
      </c>
      <c r="J250" s="138" t="s">
        <v>548</v>
      </c>
      <c r="K250" s="138"/>
      <c r="L250" s="316" t="s">
        <v>702</v>
      </c>
      <c r="M250" s="138" t="s">
        <v>566</v>
      </c>
      <c r="N250" s="138"/>
      <c r="O250" s="316"/>
      <c r="P250" s="138"/>
      <c r="Q250" s="909"/>
      <c r="R250" s="909"/>
      <c r="S250" s="909"/>
      <c r="T250" s="909"/>
      <c r="U250" s="909"/>
      <c r="V250" s="909"/>
      <c r="W250" s="909"/>
      <c r="X250" s="910"/>
      <c r="Y250" s="266"/>
      <c r="Z250" s="266"/>
      <c r="AA250" s="266"/>
      <c r="AB250" s="267"/>
      <c r="AC250" s="265"/>
      <c r="AD250" s="266"/>
      <c r="AE250" s="266"/>
      <c r="AF250" s="267"/>
    </row>
    <row r="251" spans="1:33" ht="18.75" customHeight="1">
      <c r="A251" s="135"/>
      <c r="B251" s="347"/>
      <c r="C251" s="350"/>
      <c r="D251" s="358"/>
      <c r="E251" s="241"/>
      <c r="F251" s="358"/>
      <c r="G251" s="248"/>
      <c r="H251" s="186" t="s">
        <v>400</v>
      </c>
      <c r="I251" s="312" t="s">
        <v>702</v>
      </c>
      <c r="J251" s="246" t="s">
        <v>548</v>
      </c>
      <c r="K251" s="246"/>
      <c r="L251" s="357"/>
      <c r="M251" s="314" t="s">
        <v>702</v>
      </c>
      <c r="N251" s="246" t="s">
        <v>584</v>
      </c>
      <c r="O251" s="246"/>
      <c r="P251" s="357"/>
      <c r="Q251" s="314" t="s">
        <v>702</v>
      </c>
      <c r="R251" s="223" t="s">
        <v>585</v>
      </c>
      <c r="S251" s="223"/>
      <c r="T251" s="223"/>
      <c r="U251" s="223"/>
      <c r="V251" s="223"/>
      <c r="W251" s="223"/>
      <c r="X251" s="224"/>
      <c r="Y251" s="317" t="s">
        <v>702</v>
      </c>
      <c r="Z251" s="136" t="s">
        <v>547</v>
      </c>
      <c r="AA251" s="136"/>
      <c r="AB251" s="264"/>
      <c r="AC251" s="317" t="s">
        <v>702</v>
      </c>
      <c r="AD251" s="136" t="s">
        <v>547</v>
      </c>
      <c r="AE251" s="136"/>
      <c r="AF251" s="264"/>
      <c r="AG251" s="105"/>
    </row>
    <row r="252" spans="1:33" ht="18.75" customHeight="1">
      <c r="A252" s="295"/>
      <c r="B252" s="279"/>
      <c r="C252" s="351" t="s">
        <v>816</v>
      </c>
      <c r="D252" s="319" t="s">
        <v>702</v>
      </c>
      <c r="E252" s="192" t="s">
        <v>814</v>
      </c>
      <c r="F252" s="362"/>
      <c r="G252" s="326"/>
      <c r="H252" s="1117" t="s">
        <v>203</v>
      </c>
      <c r="I252" s="1136" t="s">
        <v>702</v>
      </c>
      <c r="J252" s="1130" t="s">
        <v>554</v>
      </c>
      <c r="K252" s="1130"/>
      <c r="L252" s="1130"/>
      <c r="M252" s="1136" t="s">
        <v>702</v>
      </c>
      <c r="N252" s="1130" t="s">
        <v>555</v>
      </c>
      <c r="O252" s="1130"/>
      <c r="P252" s="1130"/>
      <c r="Q252" s="262"/>
      <c r="R252" s="262"/>
      <c r="S252" s="262"/>
      <c r="T252" s="262"/>
      <c r="U252" s="262"/>
      <c r="V252" s="262"/>
      <c r="W252" s="262"/>
      <c r="X252" s="263"/>
      <c r="Y252" s="319" t="s">
        <v>702</v>
      </c>
      <c r="Z252" s="179" t="s">
        <v>553</v>
      </c>
      <c r="AA252" s="174"/>
      <c r="AB252" s="177"/>
      <c r="AC252" s="319" t="s">
        <v>702</v>
      </c>
      <c r="AD252" s="179" t="s">
        <v>553</v>
      </c>
      <c r="AE252" s="174"/>
      <c r="AF252" s="177"/>
      <c r="AG252" s="105"/>
    </row>
    <row r="253" spans="1:33" s="287" customFormat="1" ht="18.75" customHeight="1">
      <c r="A253" s="319" t="s">
        <v>702</v>
      </c>
      <c r="B253" s="279">
        <v>69</v>
      </c>
      <c r="C253" s="351" t="s">
        <v>817</v>
      </c>
      <c r="D253" s="319" t="s">
        <v>702</v>
      </c>
      <c r="E253" s="192" t="s">
        <v>815</v>
      </c>
      <c r="F253" s="362"/>
      <c r="G253" s="326"/>
      <c r="H253" s="1118"/>
      <c r="I253" s="981"/>
      <c r="J253" s="1132"/>
      <c r="K253" s="1132"/>
      <c r="L253" s="1132"/>
      <c r="M253" s="981"/>
      <c r="N253" s="1132"/>
      <c r="O253" s="1132"/>
      <c r="P253" s="1132"/>
      <c r="Q253" s="244"/>
      <c r="R253" s="244"/>
      <c r="S253" s="244"/>
      <c r="T253" s="244"/>
      <c r="U253" s="244"/>
      <c r="V253" s="244"/>
      <c r="W253" s="244"/>
      <c r="X253" s="245"/>
      <c r="Y253" s="176"/>
      <c r="Z253" s="174"/>
      <c r="AA253" s="174"/>
      <c r="AB253" s="177"/>
      <c r="AC253" s="176"/>
      <c r="AD253" s="174"/>
      <c r="AE253" s="174"/>
      <c r="AF253" s="177"/>
      <c r="AG253" s="105"/>
    </row>
    <row r="254" spans="1:33" ht="18.75" customHeight="1">
      <c r="A254" s="295"/>
      <c r="B254" s="279"/>
      <c r="C254" s="351" t="s">
        <v>786</v>
      </c>
      <c r="D254" s="362"/>
      <c r="E254" s="192" t="s">
        <v>784</v>
      </c>
      <c r="F254" s="362"/>
      <c r="G254" s="326"/>
      <c r="H254" s="187" t="s">
        <v>213</v>
      </c>
      <c r="I254" s="304" t="s">
        <v>702</v>
      </c>
      <c r="J254" s="252" t="s">
        <v>548</v>
      </c>
      <c r="K254" s="252"/>
      <c r="L254" s="305" t="s">
        <v>702</v>
      </c>
      <c r="M254" s="252" t="s">
        <v>556</v>
      </c>
      <c r="N254" s="252"/>
      <c r="O254" s="305" t="s">
        <v>702</v>
      </c>
      <c r="P254" s="252" t="s">
        <v>557</v>
      </c>
      <c r="Q254" s="340"/>
      <c r="R254" s="305" t="s">
        <v>702</v>
      </c>
      <c r="S254" s="252" t="s">
        <v>586</v>
      </c>
      <c r="T254" s="340"/>
      <c r="U254" s="340"/>
      <c r="V254" s="340"/>
      <c r="W254" s="340"/>
      <c r="X254" s="288"/>
      <c r="Y254" s="176"/>
      <c r="Z254" s="174"/>
      <c r="AA254" s="174"/>
      <c r="AB254" s="177"/>
      <c r="AC254" s="176"/>
      <c r="AD254" s="174"/>
      <c r="AE254" s="174"/>
      <c r="AF254" s="177"/>
    </row>
    <row r="255" spans="1:33" ht="18.75" customHeight="1">
      <c r="A255" s="295"/>
      <c r="B255" s="279"/>
      <c r="C255" s="351"/>
      <c r="D255" s="362"/>
      <c r="E255" s="192"/>
      <c r="F255" s="362"/>
      <c r="G255" s="326"/>
      <c r="H255" s="187" t="s">
        <v>418</v>
      </c>
      <c r="I255" s="304" t="s">
        <v>702</v>
      </c>
      <c r="J255" s="252" t="s">
        <v>548</v>
      </c>
      <c r="K255" s="252"/>
      <c r="L255" s="305" t="s">
        <v>702</v>
      </c>
      <c r="M255" s="252" t="s">
        <v>556</v>
      </c>
      <c r="N255" s="252"/>
      <c r="O255" s="344" t="s">
        <v>702</v>
      </c>
      <c r="P255" s="252" t="s">
        <v>557</v>
      </c>
      <c r="Q255" s="252"/>
      <c r="R255" s="305" t="s">
        <v>702</v>
      </c>
      <c r="S255" s="252" t="s">
        <v>558</v>
      </c>
      <c r="T255" s="252"/>
      <c r="U255" s="219"/>
      <c r="V255" s="219"/>
      <c r="W255" s="219"/>
      <c r="X255" s="290"/>
      <c r="Y255" s="176"/>
      <c r="Z255" s="174"/>
      <c r="AA255" s="174"/>
      <c r="AB255" s="177"/>
      <c r="AC255" s="176"/>
      <c r="AD255" s="174"/>
      <c r="AE255" s="174"/>
      <c r="AF255" s="177"/>
    </row>
    <row r="256" spans="1:33" s="913" customFormat="1" ht="18.75" customHeight="1">
      <c r="A256" s="295"/>
      <c r="B256" s="919"/>
      <c r="C256" s="214"/>
      <c r="D256" s="920"/>
      <c r="E256" s="922"/>
      <c r="F256" s="911"/>
      <c r="G256" s="175"/>
      <c r="H256" s="914" t="s">
        <v>2491</v>
      </c>
      <c r="I256" s="915" t="s">
        <v>702</v>
      </c>
      <c r="J256" s="256" t="s">
        <v>2459</v>
      </c>
      <c r="K256" s="256"/>
      <c r="L256" s="918" t="s">
        <v>702</v>
      </c>
      <c r="M256" s="256" t="s">
        <v>2463</v>
      </c>
      <c r="N256" s="256"/>
      <c r="O256" s="918" t="s">
        <v>702</v>
      </c>
      <c r="P256" s="256" t="s">
        <v>2464</v>
      </c>
      <c r="Q256" s="256"/>
      <c r="R256" s="918"/>
      <c r="S256" s="256"/>
      <c r="T256" s="256"/>
      <c r="U256" s="242"/>
      <c r="V256" s="242"/>
      <c r="W256" s="242"/>
      <c r="X256" s="243"/>
      <c r="Y256" s="926"/>
      <c r="Z256" s="926"/>
      <c r="AA256" s="926"/>
      <c r="AB256" s="177"/>
      <c r="AC256" s="176"/>
      <c r="AD256" s="926"/>
      <c r="AE256" s="926"/>
      <c r="AF256" s="177"/>
    </row>
    <row r="257" spans="1:33" s="913" customFormat="1" ht="19.5" customHeight="1">
      <c r="A257" s="924"/>
      <c r="B257" s="908"/>
      <c r="C257" s="215"/>
      <c r="D257" s="921"/>
      <c r="E257" s="923"/>
      <c r="F257" s="912"/>
      <c r="G257" s="925"/>
      <c r="H257" s="282" t="s">
        <v>2492</v>
      </c>
      <c r="I257" s="315" t="s">
        <v>702</v>
      </c>
      <c r="J257" s="138" t="s">
        <v>548</v>
      </c>
      <c r="K257" s="138"/>
      <c r="L257" s="316" t="s">
        <v>702</v>
      </c>
      <c r="M257" s="138" t="s">
        <v>566</v>
      </c>
      <c r="N257" s="138"/>
      <c r="O257" s="316"/>
      <c r="P257" s="138"/>
      <c r="Q257" s="909"/>
      <c r="R257" s="909"/>
      <c r="S257" s="909"/>
      <c r="T257" s="909"/>
      <c r="U257" s="909"/>
      <c r="V257" s="909"/>
      <c r="W257" s="909"/>
      <c r="X257" s="910"/>
      <c r="Y257" s="266"/>
      <c r="Z257" s="266"/>
      <c r="AA257" s="266"/>
      <c r="AB257" s="267"/>
      <c r="AC257" s="265"/>
      <c r="AD257" s="266"/>
      <c r="AE257" s="266"/>
      <c r="AF257" s="267"/>
    </row>
    <row r="258" spans="1:33" ht="18.75" customHeight="1">
      <c r="A258" s="135"/>
      <c r="B258" s="347"/>
      <c r="C258" s="350"/>
      <c r="D258" s="358"/>
      <c r="E258" s="241"/>
      <c r="F258" s="358"/>
      <c r="G258" s="248"/>
      <c r="H258" s="186" t="s">
        <v>180</v>
      </c>
      <c r="I258" s="312" t="s">
        <v>702</v>
      </c>
      <c r="J258" s="246" t="s">
        <v>609</v>
      </c>
      <c r="K258" s="313"/>
      <c r="L258" s="357"/>
      <c r="M258" s="314" t="s">
        <v>702</v>
      </c>
      <c r="N258" s="246" t="s">
        <v>610</v>
      </c>
      <c r="O258" s="217"/>
      <c r="P258" s="217"/>
      <c r="Q258" s="217"/>
      <c r="R258" s="217"/>
      <c r="S258" s="217"/>
      <c r="T258" s="217"/>
      <c r="U258" s="217"/>
      <c r="V258" s="217"/>
      <c r="W258" s="217"/>
      <c r="X258" s="289"/>
      <c r="Y258" s="317" t="s">
        <v>702</v>
      </c>
      <c r="Z258" s="136" t="s">
        <v>547</v>
      </c>
      <c r="AA258" s="136"/>
      <c r="AB258" s="264"/>
      <c r="AC258" s="317" t="s">
        <v>702</v>
      </c>
      <c r="AD258" s="136" t="s">
        <v>547</v>
      </c>
      <c r="AE258" s="136"/>
      <c r="AF258" s="264"/>
      <c r="AG258" s="105"/>
    </row>
    <row r="259" spans="1:33" ht="18.75" customHeight="1">
      <c r="A259" s="295"/>
      <c r="B259" s="279"/>
      <c r="C259" s="351"/>
      <c r="D259" s="362"/>
      <c r="E259" s="192"/>
      <c r="F259" s="362"/>
      <c r="G259" s="326"/>
      <c r="H259" s="187" t="s">
        <v>176</v>
      </c>
      <c r="I259" s="304" t="s">
        <v>702</v>
      </c>
      <c r="J259" s="252" t="s">
        <v>548</v>
      </c>
      <c r="K259" s="252"/>
      <c r="L259" s="291"/>
      <c r="M259" s="305" t="s">
        <v>702</v>
      </c>
      <c r="N259" s="252" t="s">
        <v>771</v>
      </c>
      <c r="O259" s="252"/>
      <c r="P259" s="291"/>
      <c r="Q259" s="250"/>
      <c r="R259" s="250"/>
      <c r="S259" s="250"/>
      <c r="T259" s="250"/>
      <c r="U259" s="250"/>
      <c r="V259" s="250"/>
      <c r="W259" s="250"/>
      <c r="X259" s="251"/>
      <c r="Y259" s="319" t="s">
        <v>702</v>
      </c>
      <c r="Z259" s="179" t="s">
        <v>553</v>
      </c>
      <c r="AA259" s="174"/>
      <c r="AB259" s="177"/>
      <c r="AC259" s="319" t="s">
        <v>702</v>
      </c>
      <c r="AD259" s="179" t="s">
        <v>553</v>
      </c>
      <c r="AE259" s="174"/>
      <c r="AF259" s="177"/>
      <c r="AG259" s="105"/>
    </row>
    <row r="260" spans="1:33" ht="18.75" customHeight="1">
      <c r="A260" s="295"/>
      <c r="B260" s="279"/>
      <c r="C260" s="351"/>
      <c r="D260" s="362"/>
      <c r="E260" s="192"/>
      <c r="F260" s="362"/>
      <c r="G260" s="326"/>
      <c r="H260" s="285" t="s">
        <v>408</v>
      </c>
      <c r="I260" s="304" t="s">
        <v>702</v>
      </c>
      <c r="J260" s="252" t="s">
        <v>714</v>
      </c>
      <c r="K260" s="250"/>
      <c r="L260" s="291"/>
      <c r="M260" s="305" t="s">
        <v>702</v>
      </c>
      <c r="N260" s="252" t="s">
        <v>715</v>
      </c>
      <c r="O260" s="219"/>
      <c r="P260" s="219"/>
      <c r="Q260" s="250"/>
      <c r="R260" s="250"/>
      <c r="S260" s="250"/>
      <c r="T260" s="250"/>
      <c r="U260" s="250"/>
      <c r="V260" s="250"/>
      <c r="W260" s="250"/>
      <c r="X260" s="251"/>
      <c r="Y260" s="176"/>
      <c r="Z260" s="174"/>
      <c r="AA260" s="174"/>
      <c r="AB260" s="177"/>
      <c r="AC260" s="176"/>
      <c r="AD260" s="174"/>
      <c r="AE260" s="174"/>
      <c r="AF260" s="177"/>
    </row>
    <row r="261" spans="1:33" ht="18.75" customHeight="1">
      <c r="A261" s="295"/>
      <c r="B261" s="279"/>
      <c r="C261" s="351"/>
      <c r="D261" s="362"/>
      <c r="E261" s="192"/>
      <c r="F261" s="362"/>
      <c r="G261" s="326"/>
      <c r="H261" s="1180" t="s">
        <v>505</v>
      </c>
      <c r="I261" s="1136" t="s">
        <v>702</v>
      </c>
      <c r="J261" s="1130" t="s">
        <v>548</v>
      </c>
      <c r="K261" s="1130"/>
      <c r="L261" s="1136" t="s">
        <v>702</v>
      </c>
      <c r="M261" s="1130" t="s">
        <v>566</v>
      </c>
      <c r="N261" s="1130"/>
      <c r="O261" s="256"/>
      <c r="P261" s="256"/>
      <c r="Q261" s="256"/>
      <c r="R261" s="256"/>
      <c r="S261" s="256"/>
      <c r="T261" s="256"/>
      <c r="U261" s="256"/>
      <c r="V261" s="256"/>
      <c r="W261" s="256"/>
      <c r="X261" s="257"/>
      <c r="Y261" s="176"/>
      <c r="Z261" s="174"/>
      <c r="AA261" s="174"/>
      <c r="AB261" s="177"/>
      <c r="AC261" s="176"/>
      <c r="AD261" s="174"/>
      <c r="AE261" s="174"/>
      <c r="AF261" s="177"/>
    </row>
    <row r="262" spans="1:33" s="287" customFormat="1" ht="18.75" customHeight="1">
      <c r="A262" s="295"/>
      <c r="B262" s="279"/>
      <c r="C262" s="351"/>
      <c r="D262" s="362"/>
      <c r="E262" s="192"/>
      <c r="F262" s="362"/>
      <c r="G262" s="326"/>
      <c r="H262" s="1181"/>
      <c r="I262" s="981"/>
      <c r="J262" s="1132"/>
      <c r="K262" s="1132"/>
      <c r="L262" s="981"/>
      <c r="M262" s="1132"/>
      <c r="N262" s="1132"/>
      <c r="O262" s="258"/>
      <c r="P262" s="258"/>
      <c r="Q262" s="258"/>
      <c r="R262" s="258"/>
      <c r="S262" s="258"/>
      <c r="T262" s="258"/>
      <c r="U262" s="258"/>
      <c r="V262" s="258"/>
      <c r="W262" s="258"/>
      <c r="X262" s="259"/>
      <c r="Y262" s="176"/>
      <c r="Z262" s="174"/>
      <c r="AA262" s="174"/>
      <c r="AB262" s="177"/>
      <c r="AC262" s="176"/>
      <c r="AD262" s="174"/>
      <c r="AE262" s="174"/>
      <c r="AF262" s="177"/>
    </row>
    <row r="263" spans="1:33" ht="18.75" customHeight="1">
      <c r="A263" s="295"/>
      <c r="B263" s="279"/>
      <c r="C263" s="351"/>
      <c r="D263" s="319" t="s">
        <v>702</v>
      </c>
      <c r="E263" s="192" t="s">
        <v>698</v>
      </c>
      <c r="F263" s="362"/>
      <c r="G263" s="326"/>
      <c r="H263" s="187" t="s">
        <v>253</v>
      </c>
      <c r="I263" s="342" t="s">
        <v>702</v>
      </c>
      <c r="J263" s="252" t="s">
        <v>548</v>
      </c>
      <c r="K263" s="252"/>
      <c r="L263" s="305" t="s">
        <v>702</v>
      </c>
      <c r="M263" s="252" t="s">
        <v>549</v>
      </c>
      <c r="N263" s="252"/>
      <c r="O263" s="344" t="s">
        <v>702</v>
      </c>
      <c r="P263" s="252" t="s">
        <v>550</v>
      </c>
      <c r="Q263" s="340"/>
      <c r="R263" s="340"/>
      <c r="S263" s="340"/>
      <c r="T263" s="340"/>
      <c r="U263" s="340"/>
      <c r="V263" s="340"/>
      <c r="W263" s="340"/>
      <c r="X263" s="288"/>
      <c r="Y263" s="176"/>
      <c r="Z263" s="174"/>
      <c r="AA263" s="174"/>
      <c r="AB263" s="177"/>
      <c r="AC263" s="176"/>
      <c r="AD263" s="174"/>
      <c r="AE263" s="174"/>
      <c r="AF263" s="177"/>
    </row>
    <row r="264" spans="1:33" ht="18.75" customHeight="1">
      <c r="A264" s="319" t="s">
        <v>702</v>
      </c>
      <c r="B264" s="279">
        <v>37</v>
      </c>
      <c r="C264" s="351" t="s">
        <v>813</v>
      </c>
      <c r="D264" s="319" t="s">
        <v>702</v>
      </c>
      <c r="E264" s="192" t="s">
        <v>674</v>
      </c>
      <c r="F264" s="362"/>
      <c r="G264" s="326"/>
      <c r="H264" s="187" t="s">
        <v>215</v>
      </c>
      <c r="I264" s="304" t="s">
        <v>702</v>
      </c>
      <c r="J264" s="252" t="s">
        <v>548</v>
      </c>
      <c r="K264" s="250"/>
      <c r="L264" s="305" t="s">
        <v>702</v>
      </c>
      <c r="M264" s="252" t="s">
        <v>566</v>
      </c>
      <c r="N264" s="340"/>
      <c r="O264" s="340"/>
      <c r="P264" s="340"/>
      <c r="Q264" s="340"/>
      <c r="R264" s="340"/>
      <c r="S264" s="340"/>
      <c r="T264" s="340"/>
      <c r="U264" s="340"/>
      <c r="V264" s="340"/>
      <c r="W264" s="340"/>
      <c r="X264" s="288"/>
      <c r="Y264" s="176"/>
      <c r="Z264" s="174"/>
      <c r="AA264" s="174"/>
      <c r="AB264" s="177"/>
      <c r="AC264" s="176"/>
      <c r="AD264" s="174"/>
      <c r="AE264" s="174"/>
      <c r="AF264" s="177"/>
    </row>
    <row r="265" spans="1:33" ht="18.75" customHeight="1">
      <c r="A265" s="295"/>
      <c r="B265" s="279"/>
      <c r="C265" s="351" t="s">
        <v>818</v>
      </c>
      <c r="D265" s="319" t="s">
        <v>702</v>
      </c>
      <c r="E265" s="192" t="s">
        <v>787</v>
      </c>
      <c r="F265" s="362"/>
      <c r="G265" s="326"/>
      <c r="H265" s="285" t="s">
        <v>329</v>
      </c>
      <c r="I265" s="304" t="s">
        <v>702</v>
      </c>
      <c r="J265" s="252" t="s">
        <v>564</v>
      </c>
      <c r="K265" s="250"/>
      <c r="L265" s="291"/>
      <c r="M265" s="305" t="s">
        <v>702</v>
      </c>
      <c r="N265" s="252" t="s">
        <v>565</v>
      </c>
      <c r="O265" s="219"/>
      <c r="P265" s="219"/>
      <c r="Q265" s="219"/>
      <c r="R265" s="219"/>
      <c r="S265" s="219"/>
      <c r="T265" s="219"/>
      <c r="U265" s="219"/>
      <c r="V265" s="219"/>
      <c r="W265" s="219"/>
      <c r="X265" s="290"/>
      <c r="Y265" s="176"/>
      <c r="Z265" s="174"/>
      <c r="AA265" s="174"/>
      <c r="AB265" s="177"/>
      <c r="AC265" s="176"/>
      <c r="AD265" s="174"/>
      <c r="AE265" s="174"/>
      <c r="AF265" s="177"/>
    </row>
    <row r="266" spans="1:33" ht="18.75" customHeight="1">
      <c r="A266" s="295"/>
      <c r="B266" s="279"/>
      <c r="C266" s="351"/>
      <c r="D266" s="319" t="s">
        <v>702</v>
      </c>
      <c r="E266" s="192" t="s">
        <v>788</v>
      </c>
      <c r="F266" s="362"/>
      <c r="G266" s="326"/>
      <c r="H266" s="187" t="s">
        <v>211</v>
      </c>
      <c r="I266" s="342" t="s">
        <v>702</v>
      </c>
      <c r="J266" s="252" t="s">
        <v>548</v>
      </c>
      <c r="K266" s="252"/>
      <c r="L266" s="305" t="s">
        <v>702</v>
      </c>
      <c r="M266" s="252" t="s">
        <v>549</v>
      </c>
      <c r="N266" s="252"/>
      <c r="O266" s="344" t="s">
        <v>702</v>
      </c>
      <c r="P266" s="252" t="s">
        <v>550</v>
      </c>
      <c r="Q266" s="340"/>
      <c r="R266" s="340"/>
      <c r="S266" s="340"/>
      <c r="T266" s="340"/>
      <c r="U266" s="340"/>
      <c r="V266" s="340"/>
      <c r="W266" s="340"/>
      <c r="X266" s="288"/>
      <c r="Y266" s="176"/>
      <c r="Z266" s="174"/>
      <c r="AA266" s="174"/>
      <c r="AB266" s="177"/>
      <c r="AC266" s="176"/>
      <c r="AD266" s="174"/>
      <c r="AE266" s="174"/>
      <c r="AF266" s="177"/>
    </row>
    <row r="267" spans="1:33" ht="18.75" customHeight="1">
      <c r="A267" s="295"/>
      <c r="B267" s="279"/>
      <c r="C267" s="351"/>
      <c r="D267" s="362"/>
      <c r="E267" s="192"/>
      <c r="F267" s="362"/>
      <c r="G267" s="326"/>
      <c r="H267" s="355" t="s">
        <v>447</v>
      </c>
      <c r="I267" s="304" t="s">
        <v>702</v>
      </c>
      <c r="J267" s="252" t="s">
        <v>548</v>
      </c>
      <c r="K267" s="250"/>
      <c r="L267" s="305" t="s">
        <v>702</v>
      </c>
      <c r="M267" s="252" t="s">
        <v>566</v>
      </c>
      <c r="N267" s="340"/>
      <c r="O267" s="340"/>
      <c r="P267" s="340"/>
      <c r="Q267" s="340"/>
      <c r="R267" s="340"/>
      <c r="S267" s="340"/>
      <c r="T267" s="340"/>
      <c r="U267" s="340"/>
      <c r="V267" s="340"/>
      <c r="W267" s="340"/>
      <c r="X267" s="288"/>
      <c r="Y267" s="176"/>
      <c r="Z267" s="174"/>
      <c r="AA267" s="174"/>
      <c r="AB267" s="177"/>
      <c r="AC267" s="176"/>
      <c r="AD267" s="174"/>
      <c r="AE267" s="174"/>
      <c r="AF267" s="177"/>
    </row>
    <row r="268" spans="1:33" ht="18.75" customHeight="1">
      <c r="A268" s="295"/>
      <c r="B268" s="279"/>
      <c r="C268" s="351"/>
      <c r="D268" s="362"/>
      <c r="E268" s="192"/>
      <c r="F268" s="362"/>
      <c r="G268" s="326"/>
      <c r="H268" s="187" t="s">
        <v>213</v>
      </c>
      <c r="I268" s="304" t="s">
        <v>702</v>
      </c>
      <c r="J268" s="252" t="s">
        <v>548</v>
      </c>
      <c r="K268" s="252"/>
      <c r="L268" s="305" t="s">
        <v>702</v>
      </c>
      <c r="M268" s="252" t="s">
        <v>556</v>
      </c>
      <c r="N268" s="252"/>
      <c r="O268" s="305" t="s">
        <v>702</v>
      </c>
      <c r="P268" s="252" t="s">
        <v>557</v>
      </c>
      <c r="Q268" s="340"/>
      <c r="R268" s="305" t="s">
        <v>702</v>
      </c>
      <c r="S268" s="252" t="s">
        <v>586</v>
      </c>
      <c r="T268" s="340"/>
      <c r="U268" s="340"/>
      <c r="V268" s="340"/>
      <c r="W268" s="340"/>
      <c r="X268" s="288"/>
      <c r="Y268" s="176"/>
      <c r="Z268" s="174"/>
      <c r="AA268" s="174"/>
      <c r="AB268" s="177"/>
      <c r="AC268" s="176"/>
      <c r="AD268" s="174"/>
      <c r="AE268" s="174"/>
      <c r="AF268" s="177"/>
    </row>
    <row r="269" spans="1:33" ht="18.75" customHeight="1">
      <c r="A269" s="295"/>
      <c r="B269" s="279"/>
      <c r="C269" s="351"/>
      <c r="D269" s="362"/>
      <c r="E269" s="192"/>
      <c r="F269" s="362"/>
      <c r="G269" s="326"/>
      <c r="H269" s="187" t="s">
        <v>225</v>
      </c>
      <c r="I269" s="304" t="s">
        <v>702</v>
      </c>
      <c r="J269" s="252" t="s">
        <v>548</v>
      </c>
      <c r="K269" s="252"/>
      <c r="L269" s="305" t="s">
        <v>702</v>
      </c>
      <c r="M269" s="252" t="s">
        <v>556</v>
      </c>
      <c r="N269" s="252"/>
      <c r="O269" s="344" t="s">
        <v>702</v>
      </c>
      <c r="P269" s="252" t="s">
        <v>557</v>
      </c>
      <c r="Q269" s="252"/>
      <c r="R269" s="305" t="s">
        <v>702</v>
      </c>
      <c r="S269" s="252" t="s">
        <v>558</v>
      </c>
      <c r="T269" s="252"/>
      <c r="U269" s="219"/>
      <c r="V269" s="219"/>
      <c r="W269" s="219"/>
      <c r="X269" s="290"/>
      <c r="Y269" s="176"/>
      <c r="Z269" s="174"/>
      <c r="AA269" s="174"/>
      <c r="AB269" s="177"/>
      <c r="AC269" s="176"/>
      <c r="AD269" s="174"/>
      <c r="AE269" s="174"/>
      <c r="AF269" s="177"/>
    </row>
    <row r="270" spans="1:33" s="913" customFormat="1" ht="18.75" customHeight="1">
      <c r="A270" s="295"/>
      <c r="B270" s="919"/>
      <c r="C270" s="214"/>
      <c r="D270" s="920"/>
      <c r="E270" s="922"/>
      <c r="F270" s="911"/>
      <c r="G270" s="175"/>
      <c r="H270" s="914" t="s">
        <v>2491</v>
      </c>
      <c r="I270" s="915" t="s">
        <v>702</v>
      </c>
      <c r="J270" s="256" t="s">
        <v>2459</v>
      </c>
      <c r="K270" s="256"/>
      <c r="L270" s="918" t="s">
        <v>702</v>
      </c>
      <c r="M270" s="256" t="s">
        <v>2463</v>
      </c>
      <c r="N270" s="256"/>
      <c r="O270" s="918" t="s">
        <v>702</v>
      </c>
      <c r="P270" s="256" t="s">
        <v>2464</v>
      </c>
      <c r="Q270" s="256"/>
      <c r="R270" s="918"/>
      <c r="S270" s="256"/>
      <c r="T270" s="256"/>
      <c r="U270" s="242"/>
      <c r="V270" s="242"/>
      <c r="W270" s="242"/>
      <c r="X270" s="243"/>
      <c r="Y270" s="926"/>
      <c r="Z270" s="926"/>
      <c r="AA270" s="926"/>
      <c r="AB270" s="177"/>
      <c r="AC270" s="176"/>
      <c r="AD270" s="926"/>
      <c r="AE270" s="926"/>
      <c r="AF270" s="177"/>
    </row>
    <row r="271" spans="1:33" s="913" customFormat="1" ht="19.5" customHeight="1">
      <c r="A271" s="924"/>
      <c r="B271" s="908"/>
      <c r="C271" s="215"/>
      <c r="D271" s="921"/>
      <c r="E271" s="923"/>
      <c r="F271" s="912"/>
      <c r="G271" s="925"/>
      <c r="H271" s="282" t="s">
        <v>2492</v>
      </c>
      <c r="I271" s="315" t="s">
        <v>702</v>
      </c>
      <c r="J271" s="138" t="s">
        <v>548</v>
      </c>
      <c r="K271" s="138"/>
      <c r="L271" s="316" t="s">
        <v>702</v>
      </c>
      <c r="M271" s="138" t="s">
        <v>566</v>
      </c>
      <c r="N271" s="138"/>
      <c r="O271" s="316"/>
      <c r="P271" s="138"/>
      <c r="Q271" s="909"/>
      <c r="R271" s="909"/>
      <c r="S271" s="909"/>
      <c r="T271" s="909"/>
      <c r="U271" s="909"/>
      <c r="V271" s="909"/>
      <c r="W271" s="909"/>
      <c r="X271" s="910"/>
      <c r="Y271" s="266"/>
      <c r="Z271" s="266"/>
      <c r="AA271" s="266"/>
      <c r="AB271" s="267"/>
      <c r="AC271" s="265"/>
      <c r="AD271" s="266"/>
      <c r="AE271" s="266"/>
      <c r="AF271" s="267"/>
    </row>
    <row r="272" spans="1:33" ht="18.75" customHeight="1">
      <c r="A272" s="135"/>
      <c r="B272" s="347"/>
      <c r="C272" s="350"/>
      <c r="D272" s="358"/>
      <c r="E272" s="241"/>
      <c r="F272" s="173"/>
      <c r="G272" s="364"/>
      <c r="H272" s="186" t="s">
        <v>180</v>
      </c>
      <c r="I272" s="312" t="s">
        <v>702</v>
      </c>
      <c r="J272" s="246" t="s">
        <v>609</v>
      </c>
      <c r="K272" s="313"/>
      <c r="L272" s="357"/>
      <c r="M272" s="314" t="s">
        <v>702</v>
      </c>
      <c r="N272" s="246" t="s">
        <v>610</v>
      </c>
      <c r="O272" s="217"/>
      <c r="P272" s="217"/>
      <c r="Q272" s="217"/>
      <c r="R272" s="217"/>
      <c r="S272" s="217"/>
      <c r="T272" s="217"/>
      <c r="U272" s="217"/>
      <c r="V272" s="217"/>
      <c r="W272" s="217"/>
      <c r="X272" s="289"/>
      <c r="Y272" s="317" t="s">
        <v>702</v>
      </c>
      <c r="Z272" s="136" t="s">
        <v>547</v>
      </c>
      <c r="AA272" s="136"/>
      <c r="AB272" s="264"/>
      <c r="AC272" s="317" t="s">
        <v>702</v>
      </c>
      <c r="AD272" s="136" t="s">
        <v>547</v>
      </c>
      <c r="AE272" s="136"/>
      <c r="AF272" s="264"/>
      <c r="AG272" s="105"/>
    </row>
    <row r="273" spans="1:33" ht="18.75" customHeight="1">
      <c r="A273" s="295"/>
      <c r="B273" s="279"/>
      <c r="C273" s="351"/>
      <c r="D273" s="362"/>
      <c r="E273" s="192"/>
      <c r="F273" s="299"/>
      <c r="G273" s="365"/>
      <c r="H273" s="187" t="s">
        <v>176</v>
      </c>
      <c r="I273" s="304" t="s">
        <v>702</v>
      </c>
      <c r="J273" s="252" t="s">
        <v>548</v>
      </c>
      <c r="K273" s="252"/>
      <c r="L273" s="291"/>
      <c r="M273" s="305" t="s">
        <v>702</v>
      </c>
      <c r="N273" s="252" t="s">
        <v>771</v>
      </c>
      <c r="O273" s="252"/>
      <c r="P273" s="291"/>
      <c r="Q273" s="250"/>
      <c r="R273" s="250"/>
      <c r="S273" s="250"/>
      <c r="T273" s="250"/>
      <c r="U273" s="250"/>
      <c r="V273" s="250"/>
      <c r="W273" s="250"/>
      <c r="X273" s="251"/>
      <c r="Y273" s="319" t="s">
        <v>702</v>
      </c>
      <c r="Z273" s="179" t="s">
        <v>553</v>
      </c>
      <c r="AA273" s="174"/>
      <c r="AB273" s="177"/>
      <c r="AC273" s="319" t="s">
        <v>702</v>
      </c>
      <c r="AD273" s="179" t="s">
        <v>553</v>
      </c>
      <c r="AE273" s="174"/>
      <c r="AF273" s="177"/>
      <c r="AG273" s="105"/>
    </row>
    <row r="274" spans="1:33" ht="18.75" customHeight="1">
      <c r="A274" s="295"/>
      <c r="B274" s="279"/>
      <c r="C274" s="351"/>
      <c r="D274" s="362"/>
      <c r="E274" s="192"/>
      <c r="F274" s="299"/>
      <c r="G274" s="365"/>
      <c r="H274" s="1180" t="s">
        <v>505</v>
      </c>
      <c r="I274" s="1136" t="s">
        <v>702</v>
      </c>
      <c r="J274" s="1130" t="s">
        <v>548</v>
      </c>
      <c r="K274" s="1130"/>
      <c r="L274" s="1136" t="s">
        <v>702</v>
      </c>
      <c r="M274" s="1130" t="s">
        <v>566</v>
      </c>
      <c r="N274" s="1130"/>
      <c r="O274" s="256"/>
      <c r="P274" s="256"/>
      <c r="Q274" s="256"/>
      <c r="R274" s="256"/>
      <c r="S274" s="256"/>
      <c r="T274" s="256"/>
      <c r="U274" s="256"/>
      <c r="V274" s="256"/>
      <c r="W274" s="256"/>
      <c r="X274" s="257"/>
      <c r="Y274" s="176"/>
      <c r="Z274" s="174"/>
      <c r="AA274" s="174"/>
      <c r="AB274" s="177"/>
      <c r="AC274" s="176"/>
      <c r="AD274" s="174"/>
      <c r="AE274" s="174"/>
      <c r="AF274" s="177"/>
    </row>
    <row r="275" spans="1:33" s="287" customFormat="1" ht="18.75" customHeight="1">
      <c r="A275" s="295"/>
      <c r="B275" s="279"/>
      <c r="C275" s="351" t="s">
        <v>813</v>
      </c>
      <c r="D275" s="319" t="s">
        <v>702</v>
      </c>
      <c r="E275" s="192" t="s">
        <v>698</v>
      </c>
      <c r="F275" s="299"/>
      <c r="G275" s="365"/>
      <c r="H275" s="1181"/>
      <c r="I275" s="981"/>
      <c r="J275" s="1132"/>
      <c r="K275" s="1132"/>
      <c r="L275" s="981"/>
      <c r="M275" s="1132"/>
      <c r="N275" s="1132"/>
      <c r="O275" s="258"/>
      <c r="P275" s="258"/>
      <c r="Q275" s="258"/>
      <c r="R275" s="258"/>
      <c r="S275" s="258"/>
      <c r="T275" s="258"/>
      <c r="U275" s="258"/>
      <c r="V275" s="258"/>
      <c r="W275" s="258"/>
      <c r="X275" s="259"/>
      <c r="Y275" s="176"/>
      <c r="Z275" s="174"/>
      <c r="AA275" s="174"/>
      <c r="AB275" s="177"/>
      <c r="AC275" s="176"/>
      <c r="AD275" s="174"/>
      <c r="AE275" s="174"/>
      <c r="AF275" s="177"/>
    </row>
    <row r="276" spans="1:33" ht="18.75" customHeight="1">
      <c r="A276" s="319" t="s">
        <v>702</v>
      </c>
      <c r="B276" s="279">
        <v>39</v>
      </c>
      <c r="C276" s="351" t="s">
        <v>818</v>
      </c>
      <c r="D276" s="319" t="s">
        <v>702</v>
      </c>
      <c r="E276" s="192" t="s">
        <v>674</v>
      </c>
      <c r="F276" s="299"/>
      <c r="G276" s="365"/>
      <c r="H276" s="187" t="s">
        <v>253</v>
      </c>
      <c r="I276" s="342" t="s">
        <v>702</v>
      </c>
      <c r="J276" s="252" t="s">
        <v>548</v>
      </c>
      <c r="K276" s="252"/>
      <c r="L276" s="305" t="s">
        <v>702</v>
      </c>
      <c r="M276" s="252" t="s">
        <v>549</v>
      </c>
      <c r="N276" s="252"/>
      <c r="O276" s="344" t="s">
        <v>702</v>
      </c>
      <c r="P276" s="252" t="s">
        <v>550</v>
      </c>
      <c r="Q276" s="340"/>
      <c r="R276" s="340"/>
      <c r="S276" s="340"/>
      <c r="T276" s="340"/>
      <c r="U276" s="340"/>
      <c r="V276" s="340"/>
      <c r="W276" s="340"/>
      <c r="X276" s="288"/>
      <c r="Y276" s="176"/>
      <c r="Z276" s="174"/>
      <c r="AA276" s="174"/>
      <c r="AB276" s="177"/>
      <c r="AC276" s="176"/>
      <c r="AD276" s="174"/>
      <c r="AE276" s="174"/>
      <c r="AF276" s="177"/>
    </row>
    <row r="277" spans="1:33" ht="18.75" customHeight="1">
      <c r="A277" s="295"/>
      <c r="B277" s="279"/>
      <c r="C277" s="351" t="s">
        <v>786</v>
      </c>
      <c r="D277" s="319" t="s">
        <v>702</v>
      </c>
      <c r="E277" s="192" t="s">
        <v>787</v>
      </c>
      <c r="F277" s="299"/>
      <c r="G277" s="365"/>
      <c r="H277" s="187" t="s">
        <v>215</v>
      </c>
      <c r="I277" s="304" t="s">
        <v>702</v>
      </c>
      <c r="J277" s="252" t="s">
        <v>548</v>
      </c>
      <c r="K277" s="250"/>
      <c r="L277" s="305" t="s">
        <v>702</v>
      </c>
      <c r="M277" s="252" t="s">
        <v>566</v>
      </c>
      <c r="N277" s="340"/>
      <c r="O277" s="340"/>
      <c r="P277" s="340"/>
      <c r="Q277" s="340"/>
      <c r="R277" s="340"/>
      <c r="S277" s="340"/>
      <c r="T277" s="340"/>
      <c r="U277" s="340"/>
      <c r="V277" s="340"/>
      <c r="W277" s="340"/>
      <c r="X277" s="288"/>
      <c r="Y277" s="176"/>
      <c r="Z277" s="174"/>
      <c r="AA277" s="174"/>
      <c r="AB277" s="177"/>
      <c r="AC277" s="176"/>
      <c r="AD277" s="174"/>
      <c r="AE277" s="174"/>
      <c r="AF277" s="177"/>
    </row>
    <row r="278" spans="1:33" ht="18.75" customHeight="1">
      <c r="A278" s="295"/>
      <c r="B278" s="279"/>
      <c r="C278" s="351"/>
      <c r="D278" s="319" t="s">
        <v>702</v>
      </c>
      <c r="E278" s="192" t="s">
        <v>788</v>
      </c>
      <c r="F278" s="299"/>
      <c r="G278" s="365"/>
      <c r="H278" s="187" t="s">
        <v>213</v>
      </c>
      <c r="I278" s="304" t="s">
        <v>702</v>
      </c>
      <c r="J278" s="252" t="s">
        <v>548</v>
      </c>
      <c r="K278" s="252"/>
      <c r="L278" s="305" t="s">
        <v>702</v>
      </c>
      <c r="M278" s="252" t="s">
        <v>556</v>
      </c>
      <c r="N278" s="252"/>
      <c r="O278" s="305" t="s">
        <v>702</v>
      </c>
      <c r="P278" s="252" t="s">
        <v>557</v>
      </c>
      <c r="Q278" s="340"/>
      <c r="R278" s="305" t="s">
        <v>702</v>
      </c>
      <c r="S278" s="252" t="s">
        <v>586</v>
      </c>
      <c r="T278" s="340"/>
      <c r="U278" s="340"/>
      <c r="V278" s="340"/>
      <c r="W278" s="340"/>
      <c r="X278" s="288"/>
      <c r="Y278" s="176"/>
      <c r="Z278" s="174"/>
      <c r="AA278" s="174"/>
      <c r="AB278" s="177"/>
      <c r="AC278" s="176"/>
      <c r="AD278" s="174"/>
      <c r="AE278" s="174"/>
      <c r="AF278" s="177"/>
    </row>
    <row r="279" spans="1:33" ht="18.75" customHeight="1">
      <c r="A279" s="295"/>
      <c r="B279" s="279"/>
      <c r="C279" s="351"/>
      <c r="D279" s="362"/>
      <c r="E279" s="192"/>
      <c r="F279" s="299"/>
      <c r="G279" s="365"/>
      <c r="H279" s="187" t="s">
        <v>225</v>
      </c>
      <c r="I279" s="304" t="s">
        <v>702</v>
      </c>
      <c r="J279" s="252" t="s">
        <v>548</v>
      </c>
      <c r="K279" s="252"/>
      <c r="L279" s="305" t="s">
        <v>702</v>
      </c>
      <c r="M279" s="252" t="s">
        <v>556</v>
      </c>
      <c r="N279" s="252"/>
      <c r="O279" s="344" t="s">
        <v>702</v>
      </c>
      <c r="P279" s="252" t="s">
        <v>557</v>
      </c>
      <c r="Q279" s="252"/>
      <c r="R279" s="305" t="s">
        <v>702</v>
      </c>
      <c r="S279" s="252" t="s">
        <v>558</v>
      </c>
      <c r="T279" s="252"/>
      <c r="U279" s="219"/>
      <c r="V279" s="219"/>
      <c r="W279" s="219"/>
      <c r="X279" s="290"/>
      <c r="Y279" s="176"/>
      <c r="Z279" s="174"/>
      <c r="AA279" s="174"/>
      <c r="AB279" s="177"/>
      <c r="AC279" s="176"/>
      <c r="AD279" s="174"/>
      <c r="AE279" s="174"/>
      <c r="AF279" s="177"/>
    </row>
    <row r="280" spans="1:33" s="913" customFormat="1" ht="18.75" customHeight="1">
      <c r="A280" s="295"/>
      <c r="B280" s="919"/>
      <c r="C280" s="214"/>
      <c r="D280" s="920"/>
      <c r="E280" s="922"/>
      <c r="F280" s="911"/>
      <c r="G280" s="175"/>
      <c r="H280" s="914" t="s">
        <v>2491</v>
      </c>
      <c r="I280" s="915" t="s">
        <v>702</v>
      </c>
      <c r="J280" s="256" t="s">
        <v>2459</v>
      </c>
      <c r="K280" s="256"/>
      <c r="L280" s="918" t="s">
        <v>702</v>
      </c>
      <c r="M280" s="256" t="s">
        <v>2463</v>
      </c>
      <c r="N280" s="256"/>
      <c r="O280" s="918" t="s">
        <v>702</v>
      </c>
      <c r="P280" s="256" t="s">
        <v>2464</v>
      </c>
      <c r="Q280" s="256"/>
      <c r="R280" s="918"/>
      <c r="S280" s="256"/>
      <c r="T280" s="256"/>
      <c r="U280" s="242"/>
      <c r="V280" s="242"/>
      <c r="W280" s="242"/>
      <c r="X280" s="243"/>
      <c r="Y280" s="926"/>
      <c r="Z280" s="926"/>
      <c r="AA280" s="926"/>
      <c r="AB280" s="177"/>
      <c r="AC280" s="176"/>
      <c r="AD280" s="926"/>
      <c r="AE280" s="926"/>
      <c r="AF280" s="177"/>
    </row>
    <row r="281" spans="1:33" s="913" customFormat="1" ht="19.5" customHeight="1">
      <c r="A281" s="924"/>
      <c r="B281" s="908"/>
      <c r="C281" s="215"/>
      <c r="D281" s="921"/>
      <c r="E281" s="923"/>
      <c r="F281" s="912"/>
      <c r="G281" s="925"/>
      <c r="H281" s="282" t="s">
        <v>2492</v>
      </c>
      <c r="I281" s="315" t="s">
        <v>702</v>
      </c>
      <c r="J281" s="138" t="s">
        <v>548</v>
      </c>
      <c r="K281" s="138"/>
      <c r="L281" s="316" t="s">
        <v>702</v>
      </c>
      <c r="M281" s="138" t="s">
        <v>566</v>
      </c>
      <c r="N281" s="138"/>
      <c r="O281" s="316"/>
      <c r="P281" s="138"/>
      <c r="Q281" s="909"/>
      <c r="R281" s="909"/>
      <c r="S281" s="909"/>
      <c r="T281" s="909"/>
      <c r="U281" s="909"/>
      <c r="V281" s="909"/>
      <c r="W281" s="909"/>
      <c r="X281" s="910"/>
      <c r="Y281" s="266"/>
      <c r="Z281" s="266"/>
      <c r="AA281" s="266"/>
      <c r="AB281" s="267"/>
      <c r="AC281" s="265"/>
      <c r="AD281" s="266"/>
      <c r="AE281" s="266"/>
      <c r="AF281" s="267"/>
    </row>
    <row r="283" spans="1:33" ht="20.25" customHeight="1">
      <c r="A283" s="1156" t="s">
        <v>411</v>
      </c>
      <c r="B283" s="1156"/>
      <c r="C283" s="1156"/>
      <c r="D283" s="1156"/>
      <c r="E283" s="1156"/>
      <c r="F283" s="1156"/>
      <c r="G283" s="1156"/>
      <c r="H283" s="1156"/>
      <c r="I283" s="1156"/>
      <c r="J283" s="1156"/>
      <c r="K283" s="1156"/>
      <c r="L283" s="1156"/>
      <c r="M283" s="1156"/>
      <c r="N283" s="1156"/>
      <c r="O283" s="1156"/>
      <c r="P283" s="1156"/>
      <c r="Q283" s="1156"/>
      <c r="R283" s="1156"/>
      <c r="S283" s="1156"/>
      <c r="T283" s="1156"/>
      <c r="U283" s="1156"/>
      <c r="V283" s="1156"/>
      <c r="W283" s="1156"/>
      <c r="X283" s="1156"/>
      <c r="Y283" s="1156"/>
      <c r="Z283" s="1156"/>
      <c r="AA283" s="1156"/>
      <c r="AB283" s="1156"/>
      <c r="AC283" s="1156"/>
      <c r="AD283" s="1156"/>
      <c r="AE283" s="1156"/>
      <c r="AF283" s="1156"/>
    </row>
    <row r="284" spans="1:33" ht="20.25" customHeight="1">
      <c r="A284" s="178"/>
      <c r="B284" s="178"/>
      <c r="C284" s="190"/>
      <c r="D284" s="226"/>
      <c r="E284" s="190"/>
      <c r="F284" s="226"/>
      <c r="G284" s="104"/>
      <c r="H284" s="190"/>
      <c r="I284" s="190"/>
      <c r="J284" s="190"/>
      <c r="K284" s="226"/>
      <c r="L284" s="226"/>
      <c r="M284" s="226"/>
      <c r="N284" s="226"/>
      <c r="O284" s="226"/>
      <c r="P284" s="226"/>
      <c r="Q284" s="226"/>
      <c r="R284" s="226"/>
      <c r="S284" s="190"/>
      <c r="T284" s="190"/>
      <c r="U284" s="190"/>
      <c r="V284" s="190"/>
      <c r="W284" s="190"/>
      <c r="X284" s="190"/>
      <c r="Y284" s="190"/>
      <c r="Z284" s="190"/>
      <c r="AA284" s="190"/>
      <c r="AB284" s="190"/>
      <c r="AC284" s="190"/>
      <c r="AD284" s="190"/>
      <c r="AE284" s="190"/>
      <c r="AF284" s="190"/>
    </row>
    <row r="285" spans="1:33" ht="30" customHeight="1">
      <c r="A285" s="178"/>
      <c r="B285" s="178"/>
      <c r="C285" s="190"/>
      <c r="D285" s="226"/>
      <c r="E285" s="190"/>
      <c r="F285" s="226"/>
      <c r="G285" s="104"/>
      <c r="H285" s="190"/>
      <c r="I285" s="190"/>
      <c r="S285" s="946" t="s">
        <v>164</v>
      </c>
      <c r="T285" s="947"/>
      <c r="U285" s="947"/>
      <c r="V285" s="948"/>
      <c r="W285" s="332"/>
      <c r="X285" s="333"/>
      <c r="Y285" s="333"/>
      <c r="Z285" s="333"/>
      <c r="AA285" s="333"/>
      <c r="AB285" s="333"/>
      <c r="AC285" s="333"/>
      <c r="AD285" s="333"/>
      <c r="AE285" s="333"/>
      <c r="AF285" s="286"/>
    </row>
    <row r="286" spans="1:33" ht="20.25" customHeight="1">
      <c r="A286" s="178"/>
      <c r="B286" s="178"/>
      <c r="C286" s="190"/>
      <c r="D286" s="226"/>
      <c r="E286" s="190"/>
      <c r="F286" s="226"/>
      <c r="G286" s="104"/>
      <c r="H286" s="190"/>
      <c r="I286" s="190"/>
      <c r="J286" s="190"/>
      <c r="K286" s="226"/>
      <c r="L286" s="226"/>
      <c r="M286" s="226"/>
      <c r="N286" s="226"/>
      <c r="O286" s="226"/>
      <c r="P286" s="226"/>
      <c r="Q286" s="226"/>
      <c r="R286" s="226"/>
      <c r="S286" s="190"/>
      <c r="T286" s="190"/>
      <c r="U286" s="190"/>
      <c r="V286" s="190"/>
      <c r="W286" s="190"/>
      <c r="X286" s="190"/>
      <c r="Y286" s="190"/>
      <c r="Z286" s="190"/>
      <c r="AA286" s="190"/>
      <c r="AB286" s="190"/>
      <c r="AC286" s="190"/>
      <c r="AD286" s="190"/>
      <c r="AE286" s="190"/>
      <c r="AF286" s="190"/>
    </row>
    <row r="287" spans="1:33" ht="18" customHeight="1">
      <c r="A287" s="946" t="s">
        <v>165</v>
      </c>
      <c r="B287" s="947"/>
      <c r="C287" s="948"/>
      <c r="D287" s="946" t="s">
        <v>6</v>
      </c>
      <c r="E287" s="948"/>
      <c r="F287" s="1178" t="s">
        <v>166</v>
      </c>
      <c r="G287" s="1179"/>
      <c r="H287" s="946" t="s">
        <v>397</v>
      </c>
      <c r="I287" s="947"/>
      <c r="J287" s="947"/>
      <c r="K287" s="947"/>
      <c r="L287" s="947"/>
      <c r="M287" s="947"/>
      <c r="N287" s="947"/>
      <c r="O287" s="947"/>
      <c r="P287" s="947"/>
      <c r="Q287" s="947"/>
      <c r="R287" s="947"/>
      <c r="S287" s="947"/>
      <c r="T287" s="947"/>
      <c r="U287" s="947"/>
      <c r="V287" s="947"/>
      <c r="W287" s="947"/>
      <c r="X287" s="947"/>
      <c r="Y287" s="947"/>
      <c r="Z287" s="947"/>
      <c r="AA287" s="947"/>
      <c r="AB287" s="947"/>
      <c r="AC287" s="947"/>
      <c r="AD287" s="947"/>
      <c r="AE287" s="947"/>
      <c r="AF287" s="948"/>
    </row>
    <row r="288" spans="1:33" ht="18.75" customHeight="1">
      <c r="A288" s="1151" t="s">
        <v>169</v>
      </c>
      <c r="B288" s="1152"/>
      <c r="C288" s="1153"/>
      <c r="D288" s="346"/>
      <c r="E288" s="197"/>
      <c r="F288" s="195"/>
      <c r="G288" s="330"/>
      <c r="H288" s="1114" t="s">
        <v>170</v>
      </c>
      <c r="I288" s="317" t="s">
        <v>702</v>
      </c>
      <c r="J288" s="136" t="s">
        <v>536</v>
      </c>
      <c r="K288" s="136"/>
      <c r="L288" s="136"/>
      <c r="M288" s="318" t="s">
        <v>702</v>
      </c>
      <c r="N288" s="136" t="s">
        <v>537</v>
      </c>
      <c r="O288" s="136"/>
      <c r="P288" s="136"/>
      <c r="Q288" s="318" t="s">
        <v>702</v>
      </c>
      <c r="R288" s="136" t="s">
        <v>538</v>
      </c>
      <c r="S288" s="136"/>
      <c r="T288" s="136"/>
      <c r="U288" s="318" t="s">
        <v>702</v>
      </c>
      <c r="V288" s="136" t="s">
        <v>539</v>
      </c>
      <c r="W288" s="136"/>
      <c r="X288" s="136"/>
      <c r="Y288" s="136"/>
      <c r="Z288" s="136"/>
      <c r="AA288" s="136"/>
      <c r="AB288" s="136"/>
      <c r="AC288" s="136"/>
      <c r="AD288" s="136"/>
      <c r="AE288" s="136"/>
      <c r="AF288" s="137"/>
    </row>
    <row r="289" spans="1:32" s="287" customFormat="1" ht="18.75" customHeight="1">
      <c r="A289" s="958"/>
      <c r="B289" s="959"/>
      <c r="C289" s="960"/>
      <c r="D289" s="348"/>
      <c r="E289" s="199"/>
      <c r="F289" s="198"/>
      <c r="G289" s="274"/>
      <c r="H289" s="1150"/>
      <c r="I289" s="300" t="s">
        <v>702</v>
      </c>
      <c r="J289" s="92" t="s">
        <v>540</v>
      </c>
      <c r="K289" s="92"/>
      <c r="L289" s="92"/>
      <c r="M289" s="320" t="s">
        <v>702</v>
      </c>
      <c r="N289" s="92" t="s">
        <v>541</v>
      </c>
      <c r="O289" s="92"/>
      <c r="P289" s="92"/>
      <c r="Q289" s="320" t="s">
        <v>702</v>
      </c>
      <c r="R289" s="92" t="s">
        <v>542</v>
      </c>
      <c r="S289" s="92"/>
      <c r="T289" s="92"/>
      <c r="U289" s="320" t="s">
        <v>702</v>
      </c>
      <c r="V289" s="92" t="s">
        <v>543</v>
      </c>
      <c r="W289" s="92"/>
      <c r="X289" s="92"/>
      <c r="Y289" s="339"/>
      <c r="Z289" s="339"/>
      <c r="AA289" s="339"/>
      <c r="AB289" s="339"/>
      <c r="AC289" s="339"/>
      <c r="AD289" s="339"/>
      <c r="AE289" s="339"/>
      <c r="AF289" s="199"/>
    </row>
    <row r="290" spans="1:32" ht="18.75" customHeight="1">
      <c r="A290" s="135"/>
      <c r="B290" s="347"/>
      <c r="C290" s="350"/>
      <c r="D290" s="358"/>
      <c r="E290" s="241"/>
      <c r="F290" s="358"/>
      <c r="G290" s="248"/>
      <c r="H290" s="368" t="s">
        <v>256</v>
      </c>
      <c r="I290" s="343" t="s">
        <v>702</v>
      </c>
      <c r="J290" s="258" t="s">
        <v>548</v>
      </c>
      <c r="K290" s="260"/>
      <c r="L290" s="345" t="s">
        <v>702</v>
      </c>
      <c r="M290" s="258" t="s">
        <v>566</v>
      </c>
      <c r="N290" s="260"/>
      <c r="O290" s="244"/>
      <c r="P290" s="244"/>
      <c r="Q290" s="244"/>
      <c r="R290" s="244"/>
      <c r="S290" s="244"/>
      <c r="T290" s="244"/>
      <c r="U290" s="244"/>
      <c r="V290" s="244"/>
      <c r="W290" s="244"/>
      <c r="X290" s="244"/>
      <c r="Y290" s="244"/>
      <c r="Z290" s="244"/>
      <c r="AA290" s="244"/>
      <c r="AB290" s="244"/>
      <c r="AC290" s="244"/>
      <c r="AD290" s="244"/>
      <c r="AE290" s="244"/>
      <c r="AF290" s="245"/>
    </row>
    <row r="291" spans="1:32" ht="18.75" customHeight="1">
      <c r="A291" s="295"/>
      <c r="B291" s="279"/>
      <c r="C291" s="351"/>
      <c r="D291" s="362"/>
      <c r="E291" s="192"/>
      <c r="F291" s="362"/>
      <c r="G291" s="326"/>
      <c r="H291" s="1143" t="s">
        <v>463</v>
      </c>
      <c r="I291" s="1136" t="s">
        <v>702</v>
      </c>
      <c r="J291" s="1130" t="s">
        <v>554</v>
      </c>
      <c r="K291" s="1130"/>
      <c r="L291" s="1130"/>
      <c r="M291" s="1136" t="s">
        <v>702</v>
      </c>
      <c r="N291" s="1130" t="s">
        <v>555</v>
      </c>
      <c r="O291" s="1130"/>
      <c r="P291" s="1130"/>
      <c r="Q291" s="242"/>
      <c r="R291" s="242"/>
      <c r="S291" s="242"/>
      <c r="T291" s="242"/>
      <c r="U291" s="242"/>
      <c r="V291" s="242"/>
      <c r="W291" s="242"/>
      <c r="X291" s="242"/>
      <c r="Y291" s="242"/>
      <c r="Z291" s="242"/>
      <c r="AA291" s="242"/>
      <c r="AB291" s="242"/>
      <c r="AC291" s="242"/>
      <c r="AD291" s="242"/>
      <c r="AE291" s="242"/>
      <c r="AF291" s="243"/>
    </row>
    <row r="292" spans="1:32" s="287" customFormat="1" ht="18.75" customHeight="1">
      <c r="A292" s="295"/>
      <c r="B292" s="279"/>
      <c r="C292" s="351"/>
      <c r="D292" s="362"/>
      <c r="E292" s="192"/>
      <c r="F292" s="362"/>
      <c r="G292" s="326"/>
      <c r="H292" s="1144"/>
      <c r="I292" s="981"/>
      <c r="J292" s="1132"/>
      <c r="K292" s="1132"/>
      <c r="L292" s="1132"/>
      <c r="M292" s="981"/>
      <c r="N292" s="1132"/>
      <c r="O292" s="1132"/>
      <c r="P292" s="1132"/>
      <c r="Q292" s="244"/>
      <c r="R292" s="244"/>
      <c r="S292" s="244"/>
      <c r="T292" s="244"/>
      <c r="U292" s="244"/>
      <c r="V292" s="244"/>
      <c r="W292" s="244"/>
      <c r="X292" s="244"/>
      <c r="Y292" s="244"/>
      <c r="Z292" s="244"/>
      <c r="AA292" s="244"/>
      <c r="AB292" s="244"/>
      <c r="AC292" s="244"/>
      <c r="AD292" s="244"/>
      <c r="AE292" s="244"/>
      <c r="AF292" s="245"/>
    </row>
    <row r="293" spans="1:32" ht="18.75" customHeight="1">
      <c r="A293" s="295"/>
      <c r="B293" s="279"/>
      <c r="C293" s="351"/>
      <c r="D293" s="362"/>
      <c r="E293" s="192"/>
      <c r="F293" s="362"/>
      <c r="G293" s="326"/>
      <c r="H293" s="1143" t="s">
        <v>464</v>
      </c>
      <c r="I293" s="1136" t="s">
        <v>702</v>
      </c>
      <c r="J293" s="1130" t="s">
        <v>554</v>
      </c>
      <c r="K293" s="1130"/>
      <c r="L293" s="1130"/>
      <c r="M293" s="1136" t="s">
        <v>702</v>
      </c>
      <c r="N293" s="1130" t="s">
        <v>555</v>
      </c>
      <c r="O293" s="1130"/>
      <c r="P293" s="1130"/>
      <c r="Q293" s="242"/>
      <c r="R293" s="242"/>
      <c r="S293" s="242"/>
      <c r="T293" s="242"/>
      <c r="U293" s="242"/>
      <c r="V293" s="242"/>
      <c r="W293" s="242"/>
      <c r="X293" s="242"/>
      <c r="Y293" s="242"/>
      <c r="Z293" s="242"/>
      <c r="AA293" s="242"/>
      <c r="AB293" s="242"/>
      <c r="AC293" s="242"/>
      <c r="AD293" s="242"/>
      <c r="AE293" s="242"/>
      <c r="AF293" s="243"/>
    </row>
    <row r="294" spans="1:32" s="287" customFormat="1" ht="18.75" customHeight="1">
      <c r="A294" s="319" t="s">
        <v>702</v>
      </c>
      <c r="B294" s="279">
        <v>76</v>
      </c>
      <c r="C294" s="351" t="s">
        <v>775</v>
      </c>
      <c r="D294" s="319" t="s">
        <v>702</v>
      </c>
      <c r="E294" s="192" t="s">
        <v>773</v>
      </c>
      <c r="F294" s="362"/>
      <c r="G294" s="326"/>
      <c r="H294" s="1144"/>
      <c r="I294" s="981"/>
      <c r="J294" s="1132"/>
      <c r="K294" s="1132"/>
      <c r="L294" s="1132"/>
      <c r="M294" s="981"/>
      <c r="N294" s="1132"/>
      <c r="O294" s="1132"/>
      <c r="P294" s="1132"/>
      <c r="Q294" s="244"/>
      <c r="R294" s="244"/>
      <c r="S294" s="244"/>
      <c r="T294" s="244"/>
      <c r="U294" s="244"/>
      <c r="V294" s="244"/>
      <c r="W294" s="244"/>
      <c r="X294" s="244"/>
      <c r="Y294" s="244"/>
      <c r="Z294" s="244"/>
      <c r="AA294" s="244"/>
      <c r="AB294" s="244"/>
      <c r="AC294" s="244"/>
      <c r="AD294" s="244"/>
      <c r="AE294" s="244"/>
      <c r="AF294" s="245"/>
    </row>
    <row r="295" spans="1:32" ht="18.75" customHeight="1">
      <c r="A295" s="295"/>
      <c r="B295" s="279"/>
      <c r="C295" s="351" t="s">
        <v>776</v>
      </c>
      <c r="D295" s="319" t="s">
        <v>702</v>
      </c>
      <c r="E295" s="192" t="s">
        <v>774</v>
      </c>
      <c r="F295" s="362"/>
      <c r="G295" s="326"/>
      <c r="H295" s="369" t="s">
        <v>226</v>
      </c>
      <c r="I295" s="304" t="s">
        <v>702</v>
      </c>
      <c r="J295" s="252" t="s">
        <v>548</v>
      </c>
      <c r="K295" s="250"/>
      <c r="L295" s="305" t="s">
        <v>702</v>
      </c>
      <c r="M295" s="252" t="s">
        <v>566</v>
      </c>
      <c r="N295" s="340"/>
      <c r="O295" s="340"/>
      <c r="P295" s="340"/>
      <c r="Q295" s="252"/>
      <c r="R295" s="252"/>
      <c r="S295" s="252"/>
      <c r="T295" s="252"/>
      <c r="U295" s="252"/>
      <c r="V295" s="252"/>
      <c r="W295" s="252"/>
      <c r="X295" s="252"/>
      <c r="Y295" s="252"/>
      <c r="Z295" s="252"/>
      <c r="AA295" s="252"/>
      <c r="AB295" s="252"/>
      <c r="AC295" s="252"/>
      <c r="AD295" s="252"/>
      <c r="AE295" s="252"/>
      <c r="AF295" s="253"/>
    </row>
    <row r="296" spans="1:32" ht="18.75" customHeight="1">
      <c r="A296" s="295"/>
      <c r="B296" s="279"/>
      <c r="C296" s="351"/>
      <c r="D296" s="362"/>
      <c r="E296" s="192"/>
      <c r="F296" s="362"/>
      <c r="G296" s="326"/>
      <c r="H296" s="369" t="s">
        <v>173</v>
      </c>
      <c r="I296" s="304" t="s">
        <v>702</v>
      </c>
      <c r="J296" s="252" t="s">
        <v>564</v>
      </c>
      <c r="K296" s="250"/>
      <c r="L296" s="340"/>
      <c r="M296" s="305" t="s">
        <v>702</v>
      </c>
      <c r="N296" s="252" t="s">
        <v>565</v>
      </c>
      <c r="O296" s="219"/>
      <c r="P296" s="219"/>
      <c r="Q296" s="219"/>
      <c r="R296" s="252"/>
      <c r="S296" s="252"/>
      <c r="T296" s="252"/>
      <c r="U296" s="252"/>
      <c r="V296" s="252"/>
      <c r="W296" s="252"/>
      <c r="X296" s="252"/>
      <c r="Y296" s="252"/>
      <c r="Z296" s="252"/>
      <c r="AA296" s="252"/>
      <c r="AB296" s="252"/>
      <c r="AC296" s="252"/>
      <c r="AD296" s="252"/>
      <c r="AE296" s="252"/>
      <c r="AF296" s="253"/>
    </row>
    <row r="297" spans="1:32" ht="18.75" customHeight="1">
      <c r="A297" s="295"/>
      <c r="B297" s="279"/>
      <c r="C297" s="351"/>
      <c r="D297" s="362"/>
      <c r="E297" s="192"/>
      <c r="F297" s="362"/>
      <c r="G297" s="326"/>
      <c r="H297" s="369" t="s">
        <v>174</v>
      </c>
      <c r="I297" s="304" t="s">
        <v>702</v>
      </c>
      <c r="J297" s="252" t="s">
        <v>548</v>
      </c>
      <c r="K297" s="250"/>
      <c r="L297" s="305" t="s">
        <v>702</v>
      </c>
      <c r="M297" s="252" t="s">
        <v>566</v>
      </c>
      <c r="N297" s="340"/>
      <c r="O297" s="252"/>
      <c r="P297" s="252"/>
      <c r="Q297" s="252"/>
      <c r="R297" s="252"/>
      <c r="S297" s="252"/>
      <c r="T297" s="252"/>
      <c r="U297" s="252"/>
      <c r="V297" s="252"/>
      <c r="W297" s="252"/>
      <c r="X297" s="252"/>
      <c r="Y297" s="252"/>
      <c r="Z297" s="252"/>
      <c r="AA297" s="252"/>
      <c r="AB297" s="252"/>
      <c r="AC297" s="252"/>
      <c r="AD297" s="252"/>
      <c r="AE297" s="252"/>
      <c r="AF297" s="253"/>
    </row>
    <row r="298" spans="1:32" ht="18.75" customHeight="1">
      <c r="A298" s="295"/>
      <c r="B298" s="279"/>
      <c r="C298" s="351"/>
      <c r="D298" s="362"/>
      <c r="E298" s="192"/>
      <c r="F298" s="362"/>
      <c r="G298" s="326"/>
      <c r="H298" s="369" t="s">
        <v>250</v>
      </c>
      <c r="I298" s="304" t="s">
        <v>702</v>
      </c>
      <c r="J298" s="252" t="s">
        <v>548</v>
      </c>
      <c r="K298" s="250"/>
      <c r="L298" s="305" t="s">
        <v>702</v>
      </c>
      <c r="M298" s="252" t="s">
        <v>566</v>
      </c>
      <c r="N298" s="340"/>
      <c r="O298" s="252"/>
      <c r="P298" s="252"/>
      <c r="Q298" s="252"/>
      <c r="R298" s="252"/>
      <c r="S298" s="252"/>
      <c r="T298" s="252"/>
      <c r="U298" s="252"/>
      <c r="V298" s="252"/>
      <c r="W298" s="252"/>
      <c r="X298" s="252"/>
      <c r="Y298" s="252"/>
      <c r="Z298" s="252"/>
      <c r="AA298" s="252"/>
      <c r="AB298" s="252"/>
      <c r="AC298" s="252"/>
      <c r="AD298" s="252"/>
      <c r="AE298" s="252"/>
      <c r="AF298" s="253"/>
    </row>
    <row r="299" spans="1:32" ht="18.75" customHeight="1">
      <c r="A299" s="297"/>
      <c r="B299" s="349"/>
      <c r="C299" s="352"/>
      <c r="D299" s="356"/>
      <c r="E299" s="194"/>
      <c r="F299" s="356"/>
      <c r="G299" s="325"/>
      <c r="H299" s="370" t="s">
        <v>211</v>
      </c>
      <c r="I299" s="315" t="s">
        <v>702</v>
      </c>
      <c r="J299" s="138" t="s">
        <v>548</v>
      </c>
      <c r="K299" s="138"/>
      <c r="L299" s="316" t="s">
        <v>702</v>
      </c>
      <c r="M299" s="138" t="s">
        <v>549</v>
      </c>
      <c r="N299" s="138"/>
      <c r="O299" s="316" t="s">
        <v>702</v>
      </c>
      <c r="P299" s="138" t="s">
        <v>550</v>
      </c>
      <c r="Q299" s="230"/>
      <c r="R299" s="230"/>
      <c r="S299" s="230"/>
      <c r="T299" s="230"/>
      <c r="U299" s="138"/>
      <c r="V299" s="138"/>
      <c r="W299" s="138"/>
      <c r="X299" s="138"/>
      <c r="Y299" s="138"/>
      <c r="Z299" s="138"/>
      <c r="AA299" s="138"/>
      <c r="AB299" s="138"/>
      <c r="AC299" s="138"/>
      <c r="AD299" s="138"/>
      <c r="AE299" s="138"/>
      <c r="AF299" s="139"/>
    </row>
    <row r="300" spans="1:32" ht="18.75" customHeight="1">
      <c r="A300" s="135"/>
      <c r="B300" s="347"/>
      <c r="C300" s="350"/>
      <c r="D300" s="358"/>
      <c r="E300" s="241"/>
      <c r="F300" s="358"/>
      <c r="G300" s="248"/>
      <c r="H300" s="368" t="s">
        <v>217</v>
      </c>
      <c r="I300" s="343" t="s">
        <v>702</v>
      </c>
      <c r="J300" s="258" t="s">
        <v>564</v>
      </c>
      <c r="K300" s="260"/>
      <c r="L300" s="337"/>
      <c r="M300" s="345" t="s">
        <v>702</v>
      </c>
      <c r="N300" s="258" t="s">
        <v>565</v>
      </c>
      <c r="O300" s="244"/>
      <c r="P300" s="244"/>
      <c r="Q300" s="244"/>
      <c r="R300" s="258"/>
      <c r="S300" s="258"/>
      <c r="T300" s="258"/>
      <c r="U300" s="258"/>
      <c r="V300" s="258"/>
      <c r="W300" s="246"/>
      <c r="X300" s="246"/>
      <c r="Y300" s="246"/>
      <c r="Z300" s="246"/>
      <c r="AA300" s="246"/>
      <c r="AB300" s="246"/>
      <c r="AC300" s="246"/>
      <c r="AD300" s="246"/>
      <c r="AE300" s="246"/>
      <c r="AF300" s="293"/>
    </row>
    <row r="301" spans="1:32" ht="18.75" customHeight="1">
      <c r="A301" s="295"/>
      <c r="B301" s="279"/>
      <c r="C301" s="351"/>
      <c r="D301" s="362"/>
      <c r="E301" s="192"/>
      <c r="F301" s="362"/>
      <c r="G301" s="326"/>
      <c r="H301" s="369" t="s">
        <v>256</v>
      </c>
      <c r="I301" s="304" t="s">
        <v>702</v>
      </c>
      <c r="J301" s="252" t="s">
        <v>548</v>
      </c>
      <c r="K301" s="250"/>
      <c r="L301" s="305" t="s">
        <v>702</v>
      </c>
      <c r="M301" s="252" t="s">
        <v>566</v>
      </c>
      <c r="N301" s="340"/>
      <c r="O301" s="252"/>
      <c r="P301" s="252"/>
      <c r="Q301" s="252"/>
      <c r="R301" s="252"/>
      <c r="S301" s="252"/>
      <c r="T301" s="252"/>
      <c r="U301" s="252"/>
      <c r="V301" s="252"/>
      <c r="W301" s="252"/>
      <c r="X301" s="252"/>
      <c r="Y301" s="252"/>
      <c r="Z301" s="252"/>
      <c r="AA301" s="252"/>
      <c r="AB301" s="252"/>
      <c r="AC301" s="252"/>
      <c r="AD301" s="252"/>
      <c r="AE301" s="252"/>
      <c r="AF301" s="253"/>
    </row>
    <row r="302" spans="1:32" ht="18.75" customHeight="1">
      <c r="A302" s="319" t="s">
        <v>702</v>
      </c>
      <c r="B302" s="279">
        <v>71</v>
      </c>
      <c r="C302" s="351" t="s">
        <v>777</v>
      </c>
      <c r="D302" s="319" t="s">
        <v>702</v>
      </c>
      <c r="E302" s="192" t="s">
        <v>698</v>
      </c>
      <c r="F302" s="362"/>
      <c r="G302" s="326"/>
      <c r="H302" s="1143" t="s">
        <v>463</v>
      </c>
      <c r="I302" s="1136" t="s">
        <v>702</v>
      </c>
      <c r="J302" s="1130" t="s">
        <v>554</v>
      </c>
      <c r="K302" s="1130"/>
      <c r="L302" s="1130"/>
      <c r="M302" s="1136" t="s">
        <v>702</v>
      </c>
      <c r="N302" s="1130" t="s">
        <v>555</v>
      </c>
      <c r="O302" s="1130"/>
      <c r="P302" s="1130"/>
      <c r="Q302" s="242"/>
      <c r="R302" s="242"/>
      <c r="S302" s="242"/>
      <c r="T302" s="242"/>
      <c r="U302" s="242"/>
      <c r="V302" s="242"/>
      <c r="W302" s="242"/>
      <c r="X302" s="242"/>
      <c r="Y302" s="242"/>
      <c r="Z302" s="242"/>
      <c r="AA302" s="242"/>
      <c r="AB302" s="242"/>
      <c r="AC302" s="242"/>
      <c r="AD302" s="242"/>
      <c r="AE302" s="242"/>
      <c r="AF302" s="243"/>
    </row>
    <row r="303" spans="1:32" s="287" customFormat="1" ht="18.75" customHeight="1">
      <c r="A303" s="295"/>
      <c r="B303" s="279"/>
      <c r="C303" s="351"/>
      <c r="D303" s="319" t="s">
        <v>702</v>
      </c>
      <c r="E303" s="192" t="s">
        <v>674</v>
      </c>
      <c r="F303" s="362"/>
      <c r="G303" s="326"/>
      <c r="H303" s="1144"/>
      <c r="I303" s="981"/>
      <c r="J303" s="1132"/>
      <c r="K303" s="1132"/>
      <c r="L303" s="1132"/>
      <c r="M303" s="981"/>
      <c r="N303" s="1132"/>
      <c r="O303" s="1132"/>
      <c r="P303" s="1132"/>
      <c r="Q303" s="244"/>
      <c r="R303" s="244"/>
      <c r="S303" s="244"/>
      <c r="T303" s="244"/>
      <c r="U303" s="244"/>
      <c r="V303" s="244"/>
      <c r="W303" s="244"/>
      <c r="X303" s="244"/>
      <c r="Y303" s="244"/>
      <c r="Z303" s="244"/>
      <c r="AA303" s="244"/>
      <c r="AB303" s="244"/>
      <c r="AC303" s="244"/>
      <c r="AD303" s="244"/>
      <c r="AE303" s="244"/>
      <c r="AF303" s="245"/>
    </row>
    <row r="304" spans="1:32" ht="18.75" customHeight="1">
      <c r="A304" s="297"/>
      <c r="B304" s="349"/>
      <c r="C304" s="352"/>
      <c r="D304" s="356"/>
      <c r="E304" s="194"/>
      <c r="F304" s="356"/>
      <c r="G304" s="325"/>
      <c r="H304" s="370" t="s">
        <v>211</v>
      </c>
      <c r="I304" s="315" t="s">
        <v>702</v>
      </c>
      <c r="J304" s="138" t="s">
        <v>548</v>
      </c>
      <c r="K304" s="138"/>
      <c r="L304" s="316" t="s">
        <v>702</v>
      </c>
      <c r="M304" s="138" t="s">
        <v>549</v>
      </c>
      <c r="N304" s="138"/>
      <c r="O304" s="316" t="s">
        <v>702</v>
      </c>
      <c r="P304" s="138" t="s">
        <v>550</v>
      </c>
      <c r="Q304" s="230"/>
      <c r="R304" s="230"/>
      <c r="S304" s="138"/>
      <c r="T304" s="138"/>
      <c r="U304" s="138"/>
      <c r="V304" s="138"/>
      <c r="W304" s="138"/>
      <c r="X304" s="138"/>
      <c r="Y304" s="138"/>
      <c r="Z304" s="138"/>
      <c r="AA304" s="138"/>
      <c r="AB304" s="138"/>
      <c r="AC304" s="138"/>
      <c r="AD304" s="138"/>
      <c r="AE304" s="138"/>
      <c r="AF304" s="139"/>
    </row>
    <row r="305" spans="1:32" ht="18.75" customHeight="1">
      <c r="A305" s="135"/>
      <c r="B305" s="347"/>
      <c r="C305" s="350"/>
      <c r="D305" s="358"/>
      <c r="E305" s="241"/>
      <c r="F305" s="358"/>
      <c r="G305" s="248"/>
      <c r="H305" s="284" t="s">
        <v>176</v>
      </c>
      <c r="I305" s="312" t="s">
        <v>702</v>
      </c>
      <c r="J305" s="246" t="s">
        <v>548</v>
      </c>
      <c r="K305" s="246"/>
      <c r="L305" s="357"/>
      <c r="M305" s="314" t="s">
        <v>702</v>
      </c>
      <c r="N305" s="246" t="s">
        <v>584</v>
      </c>
      <c r="O305" s="246"/>
      <c r="P305" s="357"/>
      <c r="Q305" s="314" t="s">
        <v>702</v>
      </c>
      <c r="R305" s="223" t="s">
        <v>585</v>
      </c>
      <c r="S305" s="223"/>
      <c r="T305" s="223"/>
      <c r="U305" s="223"/>
      <c r="V305" s="246"/>
      <c r="W305" s="246"/>
      <c r="X305" s="246"/>
      <c r="Y305" s="246"/>
      <c r="Z305" s="246"/>
      <c r="AA305" s="246"/>
      <c r="AB305" s="246"/>
      <c r="AC305" s="246"/>
      <c r="AD305" s="246"/>
      <c r="AE305" s="246"/>
      <c r="AF305" s="293"/>
    </row>
    <row r="306" spans="1:32" ht="18.75" customHeight="1">
      <c r="A306" s="295"/>
      <c r="B306" s="279"/>
      <c r="C306" s="351"/>
      <c r="D306" s="362"/>
      <c r="E306" s="192"/>
      <c r="F306" s="362"/>
      <c r="G306" s="326"/>
      <c r="H306" s="285" t="s">
        <v>177</v>
      </c>
      <c r="I306" s="304" t="s">
        <v>702</v>
      </c>
      <c r="J306" s="252" t="s">
        <v>564</v>
      </c>
      <c r="K306" s="250"/>
      <c r="L306" s="340"/>
      <c r="M306" s="305" t="s">
        <v>702</v>
      </c>
      <c r="N306" s="252" t="s">
        <v>565</v>
      </c>
      <c r="O306" s="219"/>
      <c r="P306" s="219"/>
      <c r="Q306" s="219"/>
      <c r="R306" s="252"/>
      <c r="S306" s="252"/>
      <c r="T306" s="252"/>
      <c r="U306" s="252"/>
      <c r="V306" s="252"/>
      <c r="W306" s="252"/>
      <c r="X306" s="252"/>
      <c r="Y306" s="252"/>
      <c r="Z306" s="252"/>
      <c r="AA306" s="252"/>
      <c r="AB306" s="252"/>
      <c r="AC306" s="252"/>
      <c r="AD306" s="252"/>
      <c r="AE306" s="252"/>
      <c r="AF306" s="253"/>
    </row>
    <row r="307" spans="1:32" ht="18.75" customHeight="1">
      <c r="A307" s="295"/>
      <c r="B307" s="279"/>
      <c r="C307" s="351"/>
      <c r="D307" s="362"/>
      <c r="E307" s="192"/>
      <c r="F307" s="362"/>
      <c r="G307" s="326"/>
      <c r="H307" s="1143" t="s">
        <v>320</v>
      </c>
      <c r="I307" s="1137" t="s">
        <v>702</v>
      </c>
      <c r="J307" s="1130" t="s">
        <v>548</v>
      </c>
      <c r="K307" s="1130"/>
      <c r="L307" s="1136" t="s">
        <v>702</v>
      </c>
      <c r="M307" s="1130" t="s">
        <v>566</v>
      </c>
      <c r="N307" s="1130"/>
      <c r="O307" s="256"/>
      <c r="P307" s="256"/>
      <c r="Q307" s="256"/>
      <c r="R307" s="256"/>
      <c r="S307" s="256"/>
      <c r="T307" s="256"/>
      <c r="U307" s="256"/>
      <c r="V307" s="256"/>
      <c r="W307" s="256"/>
      <c r="X307" s="256"/>
      <c r="Y307" s="256"/>
      <c r="Z307" s="256"/>
      <c r="AA307" s="256"/>
      <c r="AB307" s="256"/>
      <c r="AC307" s="256"/>
      <c r="AD307" s="256"/>
      <c r="AE307" s="256"/>
      <c r="AF307" s="257"/>
    </row>
    <row r="308" spans="1:32" s="287" customFormat="1" ht="18.75" customHeight="1">
      <c r="A308" s="295"/>
      <c r="B308" s="279"/>
      <c r="C308" s="351"/>
      <c r="D308" s="362"/>
      <c r="E308" s="192"/>
      <c r="F308" s="362"/>
      <c r="G308" s="326"/>
      <c r="H308" s="1144"/>
      <c r="I308" s="980"/>
      <c r="J308" s="1132"/>
      <c r="K308" s="1132"/>
      <c r="L308" s="981"/>
      <c r="M308" s="1132"/>
      <c r="N308" s="1132"/>
      <c r="O308" s="258"/>
      <c r="P308" s="258"/>
      <c r="Q308" s="258"/>
      <c r="R308" s="258"/>
      <c r="S308" s="258"/>
      <c r="T308" s="258"/>
      <c r="U308" s="258"/>
      <c r="V308" s="258"/>
      <c r="W308" s="258"/>
      <c r="X308" s="258"/>
      <c r="Y308" s="258"/>
      <c r="Z308" s="258"/>
      <c r="AA308" s="258"/>
      <c r="AB308" s="258"/>
      <c r="AC308" s="258"/>
      <c r="AD308" s="258"/>
      <c r="AE308" s="258"/>
      <c r="AF308" s="259"/>
    </row>
    <row r="309" spans="1:32" ht="18.75" customHeight="1">
      <c r="A309" s="295"/>
      <c r="B309" s="279"/>
      <c r="C309" s="351"/>
      <c r="D309" s="362"/>
      <c r="E309" s="192"/>
      <c r="F309" s="362"/>
      <c r="G309" s="326"/>
      <c r="H309" s="1143" t="s">
        <v>321</v>
      </c>
      <c r="I309" s="1137" t="s">
        <v>702</v>
      </c>
      <c r="J309" s="1130" t="s">
        <v>548</v>
      </c>
      <c r="K309" s="1130"/>
      <c r="L309" s="1136" t="s">
        <v>702</v>
      </c>
      <c r="M309" s="1130" t="s">
        <v>566</v>
      </c>
      <c r="N309" s="1130"/>
      <c r="O309" s="256"/>
      <c r="P309" s="256"/>
      <c r="Q309" s="256"/>
      <c r="R309" s="256"/>
      <c r="S309" s="256"/>
      <c r="T309" s="256"/>
      <c r="U309" s="256"/>
      <c r="V309" s="256"/>
      <c r="W309" s="256"/>
      <c r="X309" s="256"/>
      <c r="Y309" s="256"/>
      <c r="Z309" s="256"/>
      <c r="AA309" s="256"/>
      <c r="AB309" s="256"/>
      <c r="AC309" s="256"/>
      <c r="AD309" s="256"/>
      <c r="AE309" s="256"/>
      <c r="AF309" s="257"/>
    </row>
    <row r="310" spans="1:32" s="287" customFormat="1" ht="18.75" customHeight="1">
      <c r="A310" s="295"/>
      <c r="B310" s="279"/>
      <c r="C310" s="351"/>
      <c r="D310" s="362"/>
      <c r="E310" s="192"/>
      <c r="F310" s="362"/>
      <c r="G310" s="326"/>
      <c r="H310" s="1144"/>
      <c r="I310" s="980"/>
      <c r="J310" s="1132"/>
      <c r="K310" s="1132"/>
      <c r="L310" s="981"/>
      <c r="M310" s="1132"/>
      <c r="N310" s="1132"/>
      <c r="O310" s="258"/>
      <c r="P310" s="258"/>
      <c r="Q310" s="258"/>
      <c r="R310" s="258"/>
      <c r="S310" s="258"/>
      <c r="T310" s="258"/>
      <c r="U310" s="258"/>
      <c r="V310" s="258"/>
      <c r="W310" s="258"/>
      <c r="X310" s="258"/>
      <c r="Y310" s="258"/>
      <c r="Z310" s="258"/>
      <c r="AA310" s="258"/>
      <c r="AB310" s="258"/>
      <c r="AC310" s="258"/>
      <c r="AD310" s="258"/>
      <c r="AE310" s="258"/>
      <c r="AF310" s="259"/>
    </row>
    <row r="311" spans="1:32" ht="18.75" customHeight="1">
      <c r="A311" s="295"/>
      <c r="B311" s="279"/>
      <c r="C311" s="351"/>
      <c r="D311" s="362"/>
      <c r="E311" s="192"/>
      <c r="F311" s="362"/>
      <c r="G311" s="326"/>
      <c r="H311" s="1143" t="s">
        <v>322</v>
      </c>
      <c r="I311" s="1137" t="s">
        <v>702</v>
      </c>
      <c r="J311" s="1130" t="s">
        <v>548</v>
      </c>
      <c r="K311" s="1130"/>
      <c r="L311" s="1136" t="s">
        <v>702</v>
      </c>
      <c r="M311" s="1130" t="s">
        <v>566</v>
      </c>
      <c r="N311" s="1130"/>
      <c r="O311" s="256"/>
      <c r="P311" s="256"/>
      <c r="Q311" s="256"/>
      <c r="R311" s="256"/>
      <c r="S311" s="256"/>
      <c r="T311" s="256"/>
      <c r="U311" s="256"/>
      <c r="V311" s="256"/>
      <c r="W311" s="256"/>
      <c r="X311" s="256"/>
      <c r="Y311" s="256"/>
      <c r="Z311" s="256"/>
      <c r="AA311" s="256"/>
      <c r="AB311" s="256"/>
      <c r="AC311" s="256"/>
      <c r="AD311" s="256"/>
      <c r="AE311" s="256"/>
      <c r="AF311" s="257"/>
    </row>
    <row r="312" spans="1:32" s="287" customFormat="1" ht="18.75" customHeight="1">
      <c r="A312" s="295"/>
      <c r="B312" s="279"/>
      <c r="C312" s="351"/>
      <c r="D312" s="362"/>
      <c r="E312" s="192"/>
      <c r="F312" s="362"/>
      <c r="G312" s="326"/>
      <c r="H312" s="1144"/>
      <c r="I312" s="980"/>
      <c r="J312" s="1132"/>
      <c r="K312" s="1132"/>
      <c r="L312" s="981"/>
      <c r="M312" s="1132"/>
      <c r="N312" s="1132"/>
      <c r="O312" s="258"/>
      <c r="P312" s="258"/>
      <c r="Q312" s="258"/>
      <c r="R312" s="258"/>
      <c r="S312" s="258"/>
      <c r="T312" s="258"/>
      <c r="U312" s="258"/>
      <c r="V312" s="258"/>
      <c r="W312" s="258"/>
      <c r="X312" s="258"/>
      <c r="Y312" s="258"/>
      <c r="Z312" s="258"/>
      <c r="AA312" s="258"/>
      <c r="AB312" s="258"/>
      <c r="AC312" s="258"/>
      <c r="AD312" s="258"/>
      <c r="AE312" s="258"/>
      <c r="AF312" s="259"/>
    </row>
    <row r="313" spans="1:32" ht="18.75" customHeight="1">
      <c r="A313" s="295"/>
      <c r="B313" s="279"/>
      <c r="C313" s="351"/>
      <c r="D313" s="362"/>
      <c r="E313" s="192"/>
      <c r="F313" s="362"/>
      <c r="G313" s="326"/>
      <c r="H313" s="1143" t="s">
        <v>323</v>
      </c>
      <c r="I313" s="1137" t="s">
        <v>702</v>
      </c>
      <c r="J313" s="1130" t="s">
        <v>548</v>
      </c>
      <c r="K313" s="1130"/>
      <c r="L313" s="1136" t="s">
        <v>702</v>
      </c>
      <c r="M313" s="1130" t="s">
        <v>566</v>
      </c>
      <c r="N313" s="1130"/>
      <c r="O313" s="256"/>
      <c r="P313" s="256"/>
      <c r="Q313" s="256"/>
      <c r="R313" s="256"/>
      <c r="S313" s="256"/>
      <c r="T313" s="256"/>
      <c r="U313" s="256"/>
      <c r="V313" s="256"/>
      <c r="W313" s="256"/>
      <c r="X313" s="256"/>
      <c r="Y313" s="256"/>
      <c r="Z313" s="256"/>
      <c r="AA313" s="256"/>
      <c r="AB313" s="256"/>
      <c r="AC313" s="256"/>
      <c r="AD313" s="256"/>
      <c r="AE313" s="256"/>
      <c r="AF313" s="257"/>
    </row>
    <row r="314" spans="1:32" s="287" customFormat="1" ht="18.75" customHeight="1">
      <c r="A314" s="295"/>
      <c r="B314" s="279"/>
      <c r="C314" s="351"/>
      <c r="D314" s="362"/>
      <c r="E314" s="192"/>
      <c r="F314" s="362"/>
      <c r="G314" s="326"/>
      <c r="H314" s="1144"/>
      <c r="I314" s="980"/>
      <c r="J314" s="1132"/>
      <c r="K314" s="1132"/>
      <c r="L314" s="981"/>
      <c r="M314" s="1132"/>
      <c r="N314" s="1132"/>
      <c r="O314" s="258"/>
      <c r="P314" s="258"/>
      <c r="Q314" s="258"/>
      <c r="R314" s="258"/>
      <c r="S314" s="258"/>
      <c r="T314" s="258"/>
      <c r="U314" s="258"/>
      <c r="V314" s="258"/>
      <c r="W314" s="258"/>
      <c r="X314" s="258"/>
      <c r="Y314" s="258"/>
      <c r="Z314" s="258"/>
      <c r="AA314" s="258"/>
      <c r="AB314" s="258"/>
      <c r="AC314" s="258"/>
      <c r="AD314" s="258"/>
      <c r="AE314" s="258"/>
      <c r="AF314" s="259"/>
    </row>
    <row r="315" spans="1:32" ht="18.75" customHeight="1">
      <c r="A315" s="319" t="s">
        <v>702</v>
      </c>
      <c r="B315" s="279">
        <v>78</v>
      </c>
      <c r="C315" s="351" t="s">
        <v>493</v>
      </c>
      <c r="D315" s="319" t="s">
        <v>702</v>
      </c>
      <c r="E315" s="192" t="s">
        <v>778</v>
      </c>
      <c r="F315" s="362"/>
      <c r="G315" s="326"/>
      <c r="H315" s="285" t="s">
        <v>307</v>
      </c>
      <c r="I315" s="304" t="s">
        <v>702</v>
      </c>
      <c r="J315" s="252" t="s">
        <v>548</v>
      </c>
      <c r="K315" s="250"/>
      <c r="L315" s="305" t="s">
        <v>702</v>
      </c>
      <c r="M315" s="252" t="s">
        <v>566</v>
      </c>
      <c r="N315" s="340"/>
      <c r="O315" s="252"/>
      <c r="P315" s="252"/>
      <c r="Q315" s="252"/>
      <c r="R315" s="252"/>
      <c r="S315" s="252"/>
      <c r="T315" s="252"/>
      <c r="U315" s="252"/>
      <c r="V315" s="252"/>
      <c r="W315" s="252"/>
      <c r="X315" s="252"/>
      <c r="Y315" s="252"/>
      <c r="Z315" s="252"/>
      <c r="AA315" s="252"/>
      <c r="AB315" s="252"/>
      <c r="AC315" s="252"/>
      <c r="AD315" s="252"/>
      <c r="AE315" s="252"/>
      <c r="AF315" s="253"/>
    </row>
    <row r="316" spans="1:32" ht="18.75" customHeight="1">
      <c r="A316" s="295"/>
      <c r="B316" s="279"/>
      <c r="C316" s="351"/>
      <c r="D316" s="362"/>
      <c r="E316" s="192"/>
      <c r="F316" s="362"/>
      <c r="G316" s="326"/>
      <c r="H316" s="283" t="s">
        <v>511</v>
      </c>
      <c r="I316" s="304" t="s">
        <v>702</v>
      </c>
      <c r="J316" s="252" t="s">
        <v>548</v>
      </c>
      <c r="K316" s="252"/>
      <c r="L316" s="305" t="s">
        <v>702</v>
      </c>
      <c r="M316" s="252" t="s">
        <v>549</v>
      </c>
      <c r="N316" s="252"/>
      <c r="O316" s="305" t="s">
        <v>702</v>
      </c>
      <c r="P316" s="252" t="s">
        <v>550</v>
      </c>
      <c r="Q316" s="340"/>
      <c r="R316" s="340"/>
      <c r="S316" s="366"/>
      <c r="T316" s="366"/>
      <c r="U316" s="366"/>
      <c r="V316" s="366"/>
      <c r="W316" s="366"/>
      <c r="X316" s="366"/>
      <c r="Y316" s="366"/>
      <c r="Z316" s="366"/>
      <c r="AA316" s="366"/>
      <c r="AB316" s="366"/>
      <c r="AC316" s="366"/>
      <c r="AD316" s="366"/>
      <c r="AE316" s="366"/>
      <c r="AF316" s="367"/>
    </row>
    <row r="317" spans="1:32" ht="18.75" customHeight="1">
      <c r="A317" s="295"/>
      <c r="B317" s="279"/>
      <c r="C317" s="351"/>
      <c r="D317" s="362"/>
      <c r="E317" s="192"/>
      <c r="F317" s="362"/>
      <c r="G317" s="326"/>
      <c r="H317" s="283" t="s">
        <v>414</v>
      </c>
      <c r="I317" s="304" t="s">
        <v>702</v>
      </c>
      <c r="J317" s="252" t="s">
        <v>548</v>
      </c>
      <c r="K317" s="250"/>
      <c r="L317" s="305" t="s">
        <v>702</v>
      </c>
      <c r="M317" s="252" t="s">
        <v>566</v>
      </c>
      <c r="N317" s="340"/>
      <c r="O317" s="252"/>
      <c r="P317" s="252"/>
      <c r="Q317" s="252"/>
      <c r="R317" s="252"/>
      <c r="S317" s="252"/>
      <c r="T317" s="252"/>
      <c r="U317" s="252"/>
      <c r="V317" s="252"/>
      <c r="W317" s="252"/>
      <c r="X317" s="252"/>
      <c r="Y317" s="252"/>
      <c r="Z317" s="252"/>
      <c r="AA317" s="252"/>
      <c r="AB317" s="252"/>
      <c r="AC317" s="252"/>
      <c r="AD317" s="252"/>
      <c r="AE317" s="252"/>
      <c r="AF317" s="253"/>
    </row>
    <row r="318" spans="1:32" ht="18.75" customHeight="1">
      <c r="A318" s="295"/>
      <c r="B318" s="279"/>
      <c r="C318" s="351"/>
      <c r="D318" s="362"/>
      <c r="E318" s="192"/>
      <c r="F318" s="362"/>
      <c r="G318" s="326"/>
      <c r="H318" s="283" t="s">
        <v>402</v>
      </c>
      <c r="I318" s="304" t="s">
        <v>702</v>
      </c>
      <c r="J318" s="252" t="s">
        <v>548</v>
      </c>
      <c r="K318" s="252"/>
      <c r="L318" s="305" t="s">
        <v>702</v>
      </c>
      <c r="M318" s="252" t="s">
        <v>567</v>
      </c>
      <c r="N318" s="252"/>
      <c r="O318" s="305" t="s">
        <v>702</v>
      </c>
      <c r="P318" s="252" t="s">
        <v>568</v>
      </c>
      <c r="Q318" s="340"/>
      <c r="R318" s="340"/>
      <c r="S318" s="340"/>
      <c r="T318" s="252"/>
      <c r="U318" s="252"/>
      <c r="V318" s="252"/>
      <c r="W318" s="252"/>
      <c r="X318" s="252"/>
      <c r="Y318" s="252"/>
      <c r="Z318" s="252"/>
      <c r="AA318" s="252"/>
      <c r="AB318" s="252"/>
      <c r="AC318" s="252"/>
      <c r="AD318" s="252"/>
      <c r="AE318" s="252"/>
      <c r="AF318" s="253"/>
    </row>
    <row r="319" spans="1:32" ht="18.75" customHeight="1">
      <c r="A319" s="295"/>
      <c r="B319" s="279"/>
      <c r="C319" s="351"/>
      <c r="D319" s="362"/>
      <c r="E319" s="192"/>
      <c r="F319" s="362"/>
      <c r="G319" s="326"/>
      <c r="H319" s="283" t="s">
        <v>457</v>
      </c>
      <c r="I319" s="304" t="s">
        <v>702</v>
      </c>
      <c r="J319" s="252" t="s">
        <v>548</v>
      </c>
      <c r="K319" s="252"/>
      <c r="L319" s="305" t="s">
        <v>702</v>
      </c>
      <c r="M319" s="252" t="s">
        <v>587</v>
      </c>
      <c r="N319" s="252"/>
      <c r="O319" s="252"/>
      <c r="P319" s="305" t="s">
        <v>702</v>
      </c>
      <c r="Q319" s="252" t="s">
        <v>588</v>
      </c>
      <c r="R319" s="252"/>
      <c r="S319" s="252"/>
      <c r="T319" s="252"/>
      <c r="U319" s="252"/>
      <c r="V319" s="252"/>
      <c r="W319" s="252"/>
      <c r="X319" s="252"/>
      <c r="Y319" s="252"/>
      <c r="Z319" s="252"/>
      <c r="AA319" s="252"/>
      <c r="AB319" s="252"/>
      <c r="AC319" s="252"/>
      <c r="AD319" s="252"/>
      <c r="AE319" s="252"/>
      <c r="AF319" s="253"/>
    </row>
    <row r="320" spans="1:32" ht="18.75" customHeight="1">
      <c r="A320" s="295"/>
      <c r="B320" s="279"/>
      <c r="C320" s="351"/>
      <c r="D320" s="362"/>
      <c r="E320" s="192"/>
      <c r="F320" s="362"/>
      <c r="G320" s="326"/>
      <c r="H320" s="369" t="s">
        <v>415</v>
      </c>
      <c r="I320" s="304" t="s">
        <v>702</v>
      </c>
      <c r="J320" s="252" t="s">
        <v>548</v>
      </c>
      <c r="K320" s="250"/>
      <c r="L320" s="305" t="s">
        <v>702</v>
      </c>
      <c r="M320" s="252" t="s">
        <v>566</v>
      </c>
      <c r="N320" s="340"/>
      <c r="O320" s="252"/>
      <c r="P320" s="252"/>
      <c r="Q320" s="252"/>
      <c r="R320" s="252"/>
      <c r="S320" s="252"/>
      <c r="T320" s="252"/>
      <c r="U320" s="252"/>
      <c r="V320" s="252"/>
      <c r="W320" s="252"/>
      <c r="X320" s="252"/>
      <c r="Y320" s="252"/>
      <c r="Z320" s="252"/>
      <c r="AA320" s="252"/>
      <c r="AB320" s="252"/>
      <c r="AC320" s="252"/>
      <c r="AD320" s="252"/>
      <c r="AE320" s="252"/>
      <c r="AF320" s="253"/>
    </row>
    <row r="321" spans="1:32" ht="18.75" customHeight="1">
      <c r="A321" s="295"/>
      <c r="B321" s="279"/>
      <c r="C321" s="351"/>
      <c r="D321" s="362"/>
      <c r="E321" s="192"/>
      <c r="F321" s="362"/>
      <c r="G321" s="326"/>
      <c r="H321" s="369" t="s">
        <v>512</v>
      </c>
      <c r="I321" s="304" t="s">
        <v>702</v>
      </c>
      <c r="J321" s="252" t="s">
        <v>548</v>
      </c>
      <c r="K321" s="250"/>
      <c r="L321" s="305" t="s">
        <v>702</v>
      </c>
      <c r="M321" s="252" t="s">
        <v>566</v>
      </c>
      <c r="N321" s="340"/>
      <c r="O321" s="252"/>
      <c r="P321" s="252"/>
      <c r="Q321" s="252"/>
      <c r="R321" s="252"/>
      <c r="S321" s="252"/>
      <c r="T321" s="252"/>
      <c r="U321" s="252"/>
      <c r="V321" s="252"/>
      <c r="W321" s="252"/>
      <c r="X321" s="252"/>
      <c r="Y321" s="252"/>
      <c r="Z321" s="252"/>
      <c r="AA321" s="252"/>
      <c r="AB321" s="252"/>
      <c r="AC321" s="252"/>
      <c r="AD321" s="252"/>
      <c r="AE321" s="252"/>
      <c r="AF321" s="253"/>
    </row>
    <row r="322" spans="1:32" ht="18.75" customHeight="1">
      <c r="A322" s="295"/>
      <c r="B322" s="279"/>
      <c r="C322" s="351"/>
      <c r="D322" s="362"/>
      <c r="E322" s="192"/>
      <c r="F322" s="362"/>
      <c r="G322" s="326"/>
      <c r="H322" s="285" t="s">
        <v>240</v>
      </c>
      <c r="I322" s="304" t="s">
        <v>702</v>
      </c>
      <c r="J322" s="252" t="s">
        <v>548</v>
      </c>
      <c r="K322" s="250"/>
      <c r="L322" s="305" t="s">
        <v>702</v>
      </c>
      <c r="M322" s="252" t="s">
        <v>566</v>
      </c>
      <c r="N322" s="340"/>
      <c r="O322" s="252"/>
      <c r="P322" s="252"/>
      <c r="Q322" s="252"/>
      <c r="R322" s="252"/>
      <c r="S322" s="252"/>
      <c r="T322" s="252"/>
      <c r="U322" s="252"/>
      <c r="V322" s="252"/>
      <c r="W322" s="252"/>
      <c r="X322" s="252"/>
      <c r="Y322" s="252"/>
      <c r="Z322" s="252"/>
      <c r="AA322" s="252"/>
      <c r="AB322" s="252"/>
      <c r="AC322" s="252"/>
      <c r="AD322" s="252"/>
      <c r="AE322" s="252"/>
      <c r="AF322" s="253"/>
    </row>
    <row r="323" spans="1:32" ht="18.75" customHeight="1">
      <c r="A323" s="295"/>
      <c r="B323" s="279"/>
      <c r="C323" s="351"/>
      <c r="D323" s="362"/>
      <c r="E323" s="192"/>
      <c r="F323" s="362"/>
      <c r="G323" s="326"/>
      <c r="H323" s="285" t="s">
        <v>205</v>
      </c>
      <c r="I323" s="304" t="s">
        <v>702</v>
      </c>
      <c r="J323" s="252" t="s">
        <v>548</v>
      </c>
      <c r="K323" s="250"/>
      <c r="L323" s="305" t="s">
        <v>702</v>
      </c>
      <c r="M323" s="252" t="s">
        <v>566</v>
      </c>
      <c r="N323" s="340"/>
      <c r="O323" s="252"/>
      <c r="P323" s="252"/>
      <c r="Q323" s="252"/>
      <c r="R323" s="252"/>
      <c r="S323" s="252"/>
      <c r="T323" s="252"/>
      <c r="U323" s="252"/>
      <c r="V323" s="252"/>
      <c r="W323" s="252"/>
      <c r="X323" s="252"/>
      <c r="Y323" s="252"/>
      <c r="Z323" s="252"/>
      <c r="AA323" s="252"/>
      <c r="AB323" s="252"/>
      <c r="AC323" s="252"/>
      <c r="AD323" s="252"/>
      <c r="AE323" s="252"/>
      <c r="AF323" s="253"/>
    </row>
    <row r="324" spans="1:32" ht="18.75" customHeight="1">
      <c r="A324" s="295"/>
      <c r="B324" s="279"/>
      <c r="C324" s="351"/>
      <c r="D324" s="362"/>
      <c r="E324" s="192"/>
      <c r="F324" s="362"/>
      <c r="G324" s="326"/>
      <c r="H324" s="179" t="s">
        <v>519</v>
      </c>
      <c r="I324" s="304" t="s">
        <v>702</v>
      </c>
      <c r="J324" s="252" t="s">
        <v>548</v>
      </c>
      <c r="K324" s="250"/>
      <c r="L324" s="305" t="s">
        <v>702</v>
      </c>
      <c r="M324" s="252" t="s">
        <v>566</v>
      </c>
      <c r="N324" s="340"/>
      <c r="O324" s="252"/>
      <c r="P324" s="252"/>
      <c r="Q324" s="252"/>
      <c r="R324" s="252"/>
      <c r="S324" s="252"/>
      <c r="T324" s="252"/>
      <c r="U324" s="252"/>
      <c r="V324" s="252"/>
      <c r="W324" s="252"/>
      <c r="X324" s="252"/>
      <c r="Y324" s="252"/>
      <c r="Z324" s="252"/>
      <c r="AA324" s="252"/>
      <c r="AB324" s="252"/>
      <c r="AC324" s="252"/>
      <c r="AD324" s="252"/>
      <c r="AE324" s="252"/>
      <c r="AF324" s="253"/>
    </row>
    <row r="325" spans="1:32" ht="18.75" customHeight="1">
      <c r="A325" s="295"/>
      <c r="B325" s="279"/>
      <c r="C325" s="351"/>
      <c r="D325" s="362"/>
      <c r="E325" s="192"/>
      <c r="F325" s="362"/>
      <c r="G325" s="326"/>
      <c r="H325" s="283" t="s">
        <v>458</v>
      </c>
      <c r="I325" s="304" t="s">
        <v>702</v>
      </c>
      <c r="J325" s="252" t="s">
        <v>548</v>
      </c>
      <c r="K325" s="250"/>
      <c r="L325" s="305" t="s">
        <v>702</v>
      </c>
      <c r="M325" s="252" t="s">
        <v>566</v>
      </c>
      <c r="N325" s="340"/>
      <c r="O325" s="252"/>
      <c r="P325" s="252"/>
      <c r="Q325" s="252"/>
      <c r="R325" s="252"/>
      <c r="S325" s="252"/>
      <c r="T325" s="252"/>
      <c r="U325" s="252"/>
      <c r="V325" s="252"/>
      <c r="W325" s="252"/>
      <c r="X325" s="252"/>
      <c r="Y325" s="252"/>
      <c r="Z325" s="252"/>
      <c r="AA325" s="252"/>
      <c r="AB325" s="252"/>
      <c r="AC325" s="252"/>
      <c r="AD325" s="252"/>
      <c r="AE325" s="252"/>
      <c r="AF325" s="253"/>
    </row>
    <row r="326" spans="1:32" ht="18.75" customHeight="1">
      <c r="A326" s="297"/>
      <c r="B326" s="349"/>
      <c r="C326" s="352"/>
      <c r="D326" s="356"/>
      <c r="E326" s="194"/>
      <c r="F326" s="356"/>
      <c r="G326" s="325"/>
      <c r="H326" s="282" t="s">
        <v>447</v>
      </c>
      <c r="I326" s="304" t="s">
        <v>702</v>
      </c>
      <c r="J326" s="252" t="s">
        <v>548</v>
      </c>
      <c r="K326" s="250"/>
      <c r="L326" s="305" t="s">
        <v>702</v>
      </c>
      <c r="M326" s="252" t="s">
        <v>566</v>
      </c>
      <c r="N326" s="340"/>
      <c r="O326" s="138"/>
      <c r="P326" s="138"/>
      <c r="Q326" s="138"/>
      <c r="R326" s="138"/>
      <c r="S326" s="138"/>
      <c r="T326" s="138"/>
      <c r="U326" s="138"/>
      <c r="V326" s="138"/>
      <c r="W326" s="138"/>
      <c r="X326" s="138"/>
      <c r="Y326" s="138"/>
      <c r="Z326" s="138"/>
      <c r="AA326" s="138"/>
      <c r="AB326" s="138"/>
      <c r="AC326" s="138"/>
      <c r="AD326" s="138"/>
      <c r="AE326" s="138"/>
      <c r="AF326" s="139"/>
    </row>
    <row r="327" spans="1:32" ht="18.75" customHeight="1">
      <c r="A327" s="135"/>
      <c r="B327" s="347"/>
      <c r="C327" s="350"/>
      <c r="D327" s="173"/>
      <c r="E327" s="241"/>
      <c r="F327" s="358"/>
      <c r="G327" s="248"/>
      <c r="H327" s="368" t="s">
        <v>176</v>
      </c>
      <c r="I327" s="312" t="s">
        <v>702</v>
      </c>
      <c r="J327" s="246" t="s">
        <v>548</v>
      </c>
      <c r="K327" s="246"/>
      <c r="L327" s="357"/>
      <c r="M327" s="314" t="s">
        <v>702</v>
      </c>
      <c r="N327" s="246" t="s">
        <v>584</v>
      </c>
      <c r="O327" s="246"/>
      <c r="P327" s="357"/>
      <c r="Q327" s="314" t="s">
        <v>702</v>
      </c>
      <c r="R327" s="223" t="s">
        <v>585</v>
      </c>
      <c r="S327" s="223"/>
      <c r="T327" s="223"/>
      <c r="U327" s="223"/>
      <c r="V327" s="246"/>
      <c r="W327" s="246"/>
      <c r="X327" s="246"/>
      <c r="Y327" s="246"/>
      <c r="Z327" s="246"/>
      <c r="AA327" s="246"/>
      <c r="AB327" s="246"/>
      <c r="AC327" s="246"/>
      <c r="AD327" s="246"/>
      <c r="AE327" s="246"/>
      <c r="AF327" s="293"/>
    </row>
    <row r="328" spans="1:32" ht="18.75" customHeight="1">
      <c r="A328" s="295"/>
      <c r="B328" s="279"/>
      <c r="C328" s="351"/>
      <c r="D328" s="299"/>
      <c r="E328" s="192"/>
      <c r="F328" s="362"/>
      <c r="G328" s="326"/>
      <c r="H328" s="369" t="s">
        <v>177</v>
      </c>
      <c r="I328" s="304" t="s">
        <v>702</v>
      </c>
      <c r="J328" s="252" t="s">
        <v>564</v>
      </c>
      <c r="K328" s="250"/>
      <c r="L328" s="340"/>
      <c r="M328" s="305" t="s">
        <v>702</v>
      </c>
      <c r="N328" s="252" t="s">
        <v>565</v>
      </c>
      <c r="O328" s="219"/>
      <c r="P328" s="219"/>
      <c r="Q328" s="219"/>
      <c r="R328" s="252"/>
      <c r="S328" s="252"/>
      <c r="T328" s="252"/>
      <c r="U328" s="252"/>
      <c r="V328" s="252"/>
      <c r="W328" s="252"/>
      <c r="X328" s="252"/>
      <c r="Y328" s="252"/>
      <c r="Z328" s="252"/>
      <c r="AA328" s="252"/>
      <c r="AB328" s="252"/>
      <c r="AC328" s="252"/>
      <c r="AD328" s="252"/>
      <c r="AE328" s="252"/>
      <c r="AF328" s="253"/>
    </row>
    <row r="329" spans="1:32" ht="18.75" customHeight="1">
      <c r="A329" s="295"/>
      <c r="B329" s="279"/>
      <c r="C329" s="351"/>
      <c r="D329" s="299"/>
      <c r="E329" s="192"/>
      <c r="F329" s="362"/>
      <c r="G329" s="326"/>
      <c r="H329" s="283" t="s">
        <v>511</v>
      </c>
      <c r="I329" s="304" t="s">
        <v>702</v>
      </c>
      <c r="J329" s="252" t="s">
        <v>548</v>
      </c>
      <c r="K329" s="252"/>
      <c r="L329" s="305" t="s">
        <v>702</v>
      </c>
      <c r="M329" s="252" t="s">
        <v>549</v>
      </c>
      <c r="N329" s="252"/>
      <c r="O329" s="305" t="s">
        <v>702</v>
      </c>
      <c r="P329" s="252" t="s">
        <v>550</v>
      </c>
      <c r="Q329" s="340"/>
      <c r="R329" s="340"/>
      <c r="S329" s="366"/>
      <c r="T329" s="366"/>
      <c r="U329" s="366"/>
      <c r="V329" s="366"/>
      <c r="W329" s="366"/>
      <c r="X329" s="366"/>
      <c r="Y329" s="366"/>
      <c r="Z329" s="366"/>
      <c r="AA329" s="366"/>
      <c r="AB329" s="366"/>
      <c r="AC329" s="366"/>
      <c r="AD329" s="366"/>
      <c r="AE329" s="366"/>
      <c r="AF329" s="367"/>
    </row>
    <row r="330" spans="1:32" ht="18.75" customHeight="1">
      <c r="A330" s="295"/>
      <c r="B330" s="279"/>
      <c r="C330" s="351"/>
      <c r="D330" s="299"/>
      <c r="E330" s="192"/>
      <c r="F330" s="362"/>
      <c r="G330" s="326"/>
      <c r="H330" s="283" t="s">
        <v>402</v>
      </c>
      <c r="I330" s="304" t="s">
        <v>702</v>
      </c>
      <c r="J330" s="252" t="s">
        <v>548</v>
      </c>
      <c r="K330" s="252"/>
      <c r="L330" s="305" t="s">
        <v>702</v>
      </c>
      <c r="M330" s="252" t="s">
        <v>567</v>
      </c>
      <c r="N330" s="252"/>
      <c r="O330" s="305" t="s">
        <v>702</v>
      </c>
      <c r="P330" s="252" t="s">
        <v>568</v>
      </c>
      <c r="Q330" s="340"/>
      <c r="R330" s="340"/>
      <c r="S330" s="340"/>
      <c r="T330" s="252"/>
      <c r="U330" s="252"/>
      <c r="V330" s="252"/>
      <c r="W330" s="252"/>
      <c r="X330" s="252"/>
      <c r="Y330" s="252"/>
      <c r="Z330" s="252"/>
      <c r="AA330" s="252"/>
      <c r="AB330" s="252"/>
      <c r="AC330" s="252"/>
      <c r="AD330" s="252"/>
      <c r="AE330" s="252"/>
      <c r="AF330" s="253"/>
    </row>
    <row r="331" spans="1:32" ht="18.75" customHeight="1">
      <c r="A331" s="319" t="s">
        <v>702</v>
      </c>
      <c r="B331" s="279">
        <v>72</v>
      </c>
      <c r="C331" s="351" t="s">
        <v>416</v>
      </c>
      <c r="D331" s="319" t="s">
        <v>702</v>
      </c>
      <c r="E331" s="192" t="s">
        <v>618</v>
      </c>
      <c r="F331" s="362"/>
      <c r="G331" s="326"/>
      <c r="H331" s="283" t="s">
        <v>516</v>
      </c>
      <c r="I331" s="304" t="s">
        <v>702</v>
      </c>
      <c r="J331" s="252" t="s">
        <v>548</v>
      </c>
      <c r="K331" s="250"/>
      <c r="L331" s="305" t="s">
        <v>702</v>
      </c>
      <c r="M331" s="252" t="s">
        <v>566</v>
      </c>
      <c r="N331" s="340"/>
      <c r="O331" s="252"/>
      <c r="P331" s="252"/>
      <c r="Q331" s="252"/>
      <c r="R331" s="252"/>
      <c r="S331" s="252"/>
      <c r="T331" s="252"/>
      <c r="U331" s="252"/>
      <c r="V331" s="252"/>
      <c r="W331" s="252"/>
      <c r="X331" s="252"/>
      <c r="Y331" s="252"/>
      <c r="Z331" s="252"/>
      <c r="AA331" s="252"/>
      <c r="AB331" s="252"/>
      <c r="AC331" s="252"/>
      <c r="AD331" s="252"/>
      <c r="AE331" s="252"/>
      <c r="AF331" s="253"/>
    </row>
    <row r="332" spans="1:32" ht="18.75" customHeight="1">
      <c r="A332" s="295"/>
      <c r="B332" s="279"/>
      <c r="C332" s="351"/>
      <c r="D332" s="319" t="s">
        <v>702</v>
      </c>
      <c r="E332" s="192" t="s">
        <v>780</v>
      </c>
      <c r="F332" s="362"/>
      <c r="G332" s="326"/>
      <c r="H332" s="369" t="s">
        <v>415</v>
      </c>
      <c r="I332" s="304" t="s">
        <v>702</v>
      </c>
      <c r="J332" s="252" t="s">
        <v>548</v>
      </c>
      <c r="K332" s="250"/>
      <c r="L332" s="305" t="s">
        <v>702</v>
      </c>
      <c r="M332" s="252" t="s">
        <v>566</v>
      </c>
      <c r="N332" s="340"/>
      <c r="O332" s="252"/>
      <c r="P332" s="252"/>
      <c r="Q332" s="252"/>
      <c r="R332" s="252"/>
      <c r="S332" s="252"/>
      <c r="T332" s="252"/>
      <c r="U332" s="252"/>
      <c r="V332" s="252"/>
      <c r="W332" s="252"/>
      <c r="X332" s="252"/>
      <c r="Y332" s="252"/>
      <c r="Z332" s="252"/>
      <c r="AA332" s="252"/>
      <c r="AB332" s="252"/>
      <c r="AC332" s="252"/>
      <c r="AD332" s="252"/>
      <c r="AE332" s="252"/>
      <c r="AF332" s="253"/>
    </row>
    <row r="333" spans="1:32" ht="18.75" customHeight="1">
      <c r="A333" s="295"/>
      <c r="B333" s="279"/>
      <c r="C333" s="351"/>
      <c r="D333" s="319" t="s">
        <v>702</v>
      </c>
      <c r="E333" s="192" t="s">
        <v>781</v>
      </c>
      <c r="F333" s="362"/>
      <c r="G333" s="326"/>
      <c r="H333" s="369" t="s">
        <v>215</v>
      </c>
      <c r="I333" s="304" t="s">
        <v>702</v>
      </c>
      <c r="J333" s="252" t="s">
        <v>548</v>
      </c>
      <c r="K333" s="250"/>
      <c r="L333" s="305" t="s">
        <v>702</v>
      </c>
      <c r="M333" s="252" t="s">
        <v>566</v>
      </c>
      <c r="N333" s="340"/>
      <c r="O333" s="252"/>
      <c r="P333" s="252"/>
      <c r="Q333" s="252"/>
      <c r="R333" s="252"/>
      <c r="S333" s="252"/>
      <c r="T333" s="252"/>
      <c r="U333" s="252"/>
      <c r="V333" s="252"/>
      <c r="W333" s="252"/>
      <c r="X333" s="252"/>
      <c r="Y333" s="252"/>
      <c r="Z333" s="252"/>
      <c r="AA333" s="252"/>
      <c r="AB333" s="252"/>
      <c r="AC333" s="252"/>
      <c r="AD333" s="252"/>
      <c r="AE333" s="252"/>
      <c r="AF333" s="253"/>
    </row>
    <row r="334" spans="1:32" ht="18.75" customHeight="1">
      <c r="A334" s="295"/>
      <c r="B334" s="279"/>
      <c r="C334" s="351"/>
      <c r="D334" s="299"/>
      <c r="E334" s="192"/>
      <c r="F334" s="362"/>
      <c r="G334" s="326"/>
      <c r="H334" s="179" t="s">
        <v>519</v>
      </c>
      <c r="I334" s="304" t="s">
        <v>702</v>
      </c>
      <c r="J334" s="252" t="s">
        <v>548</v>
      </c>
      <c r="K334" s="250"/>
      <c r="L334" s="305" t="s">
        <v>702</v>
      </c>
      <c r="M334" s="252" t="s">
        <v>566</v>
      </c>
      <c r="N334" s="340"/>
      <c r="O334" s="252"/>
      <c r="P334" s="252"/>
      <c r="Q334" s="252"/>
      <c r="R334" s="252"/>
      <c r="S334" s="252"/>
      <c r="T334" s="252"/>
      <c r="U334" s="252"/>
      <c r="V334" s="252"/>
      <c r="W334" s="252"/>
      <c r="X334" s="252"/>
      <c r="Y334" s="252"/>
      <c r="Z334" s="252"/>
      <c r="AA334" s="252"/>
      <c r="AB334" s="252"/>
      <c r="AC334" s="252"/>
      <c r="AD334" s="252"/>
      <c r="AE334" s="252"/>
      <c r="AF334" s="253"/>
    </row>
    <row r="335" spans="1:32" ht="18.75" customHeight="1">
      <c r="A335" s="295"/>
      <c r="B335" s="279"/>
      <c r="C335" s="351"/>
      <c r="D335" s="299"/>
      <c r="E335" s="192"/>
      <c r="F335" s="362"/>
      <c r="G335" s="326"/>
      <c r="H335" s="283" t="s">
        <v>458</v>
      </c>
      <c r="I335" s="304" t="s">
        <v>702</v>
      </c>
      <c r="J335" s="252" t="s">
        <v>548</v>
      </c>
      <c r="K335" s="250"/>
      <c r="L335" s="305" t="s">
        <v>702</v>
      </c>
      <c r="M335" s="252" t="s">
        <v>566</v>
      </c>
      <c r="N335" s="340"/>
      <c r="O335" s="252"/>
      <c r="P335" s="252"/>
      <c r="Q335" s="252"/>
      <c r="R335" s="252"/>
      <c r="S335" s="252"/>
      <c r="T335" s="252"/>
      <c r="U335" s="252"/>
      <c r="V335" s="252"/>
      <c r="W335" s="252"/>
      <c r="X335" s="252"/>
      <c r="Y335" s="252"/>
      <c r="Z335" s="252"/>
      <c r="AA335" s="252"/>
      <c r="AB335" s="252"/>
      <c r="AC335" s="252"/>
      <c r="AD335" s="252"/>
      <c r="AE335" s="252"/>
      <c r="AF335" s="253"/>
    </row>
    <row r="336" spans="1:32" ht="18.75" customHeight="1">
      <c r="A336" s="297"/>
      <c r="B336" s="349"/>
      <c r="C336" s="352"/>
      <c r="D336" s="93"/>
      <c r="E336" s="194"/>
      <c r="F336" s="356"/>
      <c r="G336" s="325"/>
      <c r="H336" s="282" t="s">
        <v>447</v>
      </c>
      <c r="I336" s="315" t="s">
        <v>702</v>
      </c>
      <c r="J336" s="138" t="s">
        <v>548</v>
      </c>
      <c r="K336" s="302"/>
      <c r="L336" s="316" t="s">
        <v>702</v>
      </c>
      <c r="M336" s="138" t="s">
        <v>566</v>
      </c>
      <c r="N336" s="497"/>
      <c r="O336" s="138"/>
      <c r="P336" s="138"/>
      <c r="Q336" s="138"/>
      <c r="R336" s="138"/>
      <c r="S336" s="138"/>
      <c r="T336" s="138"/>
      <c r="U336" s="138"/>
      <c r="V336" s="138"/>
      <c r="W336" s="138"/>
      <c r="X336" s="138"/>
      <c r="Y336" s="138"/>
      <c r="Z336" s="138"/>
      <c r="AA336" s="138"/>
      <c r="AB336" s="138"/>
      <c r="AC336" s="138"/>
      <c r="AD336" s="138"/>
      <c r="AE336" s="138"/>
      <c r="AF336" s="139"/>
    </row>
    <row r="337" spans="1:33" ht="18.75" customHeight="1">
      <c r="A337" s="135"/>
      <c r="B337" s="347"/>
      <c r="C337" s="350"/>
      <c r="D337" s="358"/>
      <c r="E337" s="241"/>
      <c r="F337" s="358"/>
      <c r="G337" s="248"/>
      <c r="H337" s="368" t="s">
        <v>400</v>
      </c>
      <c r="I337" s="312" t="s">
        <v>702</v>
      </c>
      <c r="J337" s="246" t="s">
        <v>548</v>
      </c>
      <c r="K337" s="246"/>
      <c r="L337" s="357"/>
      <c r="M337" s="314" t="s">
        <v>702</v>
      </c>
      <c r="N337" s="246" t="s">
        <v>584</v>
      </c>
      <c r="O337" s="246"/>
      <c r="P337" s="357"/>
      <c r="Q337" s="314" t="s">
        <v>702</v>
      </c>
      <c r="R337" s="223" t="s">
        <v>585</v>
      </c>
      <c r="S337" s="223"/>
      <c r="T337" s="223"/>
      <c r="U337" s="223"/>
      <c r="V337" s="246"/>
      <c r="W337" s="246"/>
      <c r="X337" s="246"/>
      <c r="Y337" s="246"/>
      <c r="Z337" s="246"/>
      <c r="AA337" s="246"/>
      <c r="AB337" s="246"/>
      <c r="AC337" s="246"/>
      <c r="AD337" s="246"/>
      <c r="AE337" s="246"/>
      <c r="AF337" s="293"/>
    </row>
    <row r="338" spans="1:33" ht="18.75" customHeight="1">
      <c r="A338" s="295"/>
      <c r="B338" s="279"/>
      <c r="C338" s="351"/>
      <c r="D338" s="362"/>
      <c r="E338" s="192"/>
      <c r="F338" s="362"/>
      <c r="G338" s="326"/>
      <c r="H338" s="283" t="s">
        <v>426</v>
      </c>
      <c r="I338" s="304" t="s">
        <v>702</v>
      </c>
      <c r="J338" s="252" t="s">
        <v>548</v>
      </c>
      <c r="K338" s="250"/>
      <c r="L338" s="305" t="s">
        <v>702</v>
      </c>
      <c r="M338" s="252" t="s">
        <v>566</v>
      </c>
      <c r="N338" s="340"/>
      <c r="O338" s="252"/>
      <c r="P338" s="252"/>
      <c r="Q338" s="252"/>
      <c r="R338" s="252"/>
      <c r="S338" s="252"/>
      <c r="T338" s="252"/>
      <c r="U338" s="252"/>
      <c r="V338" s="252"/>
      <c r="W338" s="252"/>
      <c r="X338" s="252"/>
      <c r="Y338" s="252"/>
      <c r="Z338" s="252"/>
      <c r="AA338" s="252"/>
      <c r="AB338" s="252"/>
      <c r="AC338" s="252"/>
      <c r="AD338" s="252"/>
      <c r="AE338" s="252"/>
      <c r="AF338" s="253"/>
    </row>
    <row r="339" spans="1:33" ht="18.75" customHeight="1">
      <c r="A339" s="295"/>
      <c r="B339" s="279"/>
      <c r="C339" s="351"/>
      <c r="D339" s="362"/>
      <c r="E339" s="192"/>
      <c r="F339" s="362"/>
      <c r="G339" s="326"/>
      <c r="H339" s="1143" t="s">
        <v>461</v>
      </c>
      <c r="I339" s="1136" t="s">
        <v>702</v>
      </c>
      <c r="J339" s="1130" t="s">
        <v>554</v>
      </c>
      <c r="K339" s="1130"/>
      <c r="L339" s="1130"/>
      <c r="M339" s="1136" t="s">
        <v>702</v>
      </c>
      <c r="N339" s="1130" t="s">
        <v>555</v>
      </c>
      <c r="O339" s="1130"/>
      <c r="P339" s="1130"/>
      <c r="Q339" s="242"/>
      <c r="R339" s="242"/>
      <c r="S339" s="242"/>
      <c r="T339" s="242"/>
      <c r="U339" s="242"/>
      <c r="V339" s="242"/>
      <c r="W339" s="242"/>
      <c r="X339" s="242"/>
      <c r="Y339" s="242"/>
      <c r="Z339" s="242"/>
      <c r="AA339" s="242"/>
      <c r="AB339" s="242"/>
      <c r="AC339" s="242"/>
      <c r="AD339" s="242"/>
      <c r="AE339" s="242"/>
      <c r="AF339" s="243"/>
    </row>
    <row r="340" spans="1:33" s="287" customFormat="1" ht="18.75" customHeight="1">
      <c r="A340" s="295"/>
      <c r="B340" s="279"/>
      <c r="C340" s="351"/>
      <c r="D340" s="362"/>
      <c r="E340" s="192"/>
      <c r="F340" s="362"/>
      <c r="G340" s="326"/>
      <c r="H340" s="1144"/>
      <c r="I340" s="981"/>
      <c r="J340" s="1132"/>
      <c r="K340" s="1132"/>
      <c r="L340" s="1132"/>
      <c r="M340" s="981"/>
      <c r="N340" s="1132"/>
      <c r="O340" s="1132"/>
      <c r="P340" s="1132"/>
      <c r="Q340" s="244"/>
      <c r="R340" s="244"/>
      <c r="S340" s="244"/>
      <c r="T340" s="244"/>
      <c r="U340" s="244"/>
      <c r="V340" s="244"/>
      <c r="W340" s="244"/>
      <c r="X340" s="244"/>
      <c r="Y340" s="244"/>
      <c r="Z340" s="244"/>
      <c r="AA340" s="244"/>
      <c r="AB340" s="244"/>
      <c r="AC340" s="244"/>
      <c r="AD340" s="244"/>
      <c r="AE340" s="244"/>
      <c r="AF340" s="245"/>
    </row>
    <row r="341" spans="1:33" ht="18.75" customHeight="1">
      <c r="A341" s="319" t="s">
        <v>702</v>
      </c>
      <c r="B341" s="279">
        <v>73</v>
      </c>
      <c r="C341" s="351" t="s">
        <v>140</v>
      </c>
      <c r="D341" s="319" t="s">
        <v>702</v>
      </c>
      <c r="E341" s="192" t="s">
        <v>819</v>
      </c>
      <c r="F341" s="362"/>
      <c r="G341" s="326"/>
      <c r="H341" s="369" t="s">
        <v>417</v>
      </c>
      <c r="I341" s="304" t="s">
        <v>702</v>
      </c>
      <c r="J341" s="252" t="s">
        <v>548</v>
      </c>
      <c r="K341" s="250"/>
      <c r="L341" s="305" t="s">
        <v>702</v>
      </c>
      <c r="M341" s="252" t="s">
        <v>566</v>
      </c>
      <c r="N341" s="340"/>
      <c r="O341" s="252"/>
      <c r="P341" s="252"/>
      <c r="Q341" s="252"/>
      <c r="R341" s="252"/>
      <c r="S341" s="252"/>
      <c r="T341" s="252"/>
      <c r="U341" s="252"/>
      <c r="V341" s="252"/>
      <c r="W341" s="252"/>
      <c r="X341" s="252"/>
      <c r="Y341" s="252"/>
      <c r="Z341" s="252"/>
      <c r="AA341" s="252"/>
      <c r="AB341" s="252"/>
      <c r="AC341" s="252"/>
      <c r="AD341" s="252"/>
      <c r="AE341" s="252"/>
      <c r="AF341" s="253"/>
    </row>
    <row r="342" spans="1:33" ht="18.75" customHeight="1">
      <c r="A342" s="295"/>
      <c r="B342" s="279"/>
      <c r="C342" s="351"/>
      <c r="D342" s="319" t="s">
        <v>702</v>
      </c>
      <c r="E342" s="192" t="s">
        <v>783</v>
      </c>
      <c r="F342" s="362"/>
      <c r="G342" s="326"/>
      <c r="H342" s="369" t="s">
        <v>218</v>
      </c>
      <c r="I342" s="304" t="s">
        <v>702</v>
      </c>
      <c r="J342" s="252" t="s">
        <v>548</v>
      </c>
      <c r="K342" s="252"/>
      <c r="L342" s="305" t="s">
        <v>702</v>
      </c>
      <c r="M342" s="252" t="s">
        <v>549</v>
      </c>
      <c r="N342" s="252"/>
      <c r="O342" s="305" t="s">
        <v>702</v>
      </c>
      <c r="P342" s="252" t="s">
        <v>550</v>
      </c>
      <c r="Q342" s="340"/>
      <c r="R342" s="305" t="s">
        <v>702</v>
      </c>
      <c r="S342" s="252" t="s">
        <v>551</v>
      </c>
      <c r="T342" s="340"/>
      <c r="U342" s="252"/>
      <c r="V342" s="252"/>
      <c r="W342" s="252"/>
      <c r="X342" s="252"/>
      <c r="Y342" s="252"/>
      <c r="Z342" s="252"/>
      <c r="AA342" s="252"/>
      <c r="AB342" s="252"/>
      <c r="AC342" s="252"/>
      <c r="AD342" s="252"/>
      <c r="AE342" s="252"/>
      <c r="AF342" s="253"/>
    </row>
    <row r="343" spans="1:33" ht="18.75" customHeight="1">
      <c r="A343" s="295"/>
      <c r="B343" s="279"/>
      <c r="C343" s="351"/>
      <c r="D343" s="362"/>
      <c r="E343" s="192" t="s">
        <v>784</v>
      </c>
      <c r="F343" s="362"/>
      <c r="G343" s="326"/>
      <c r="H343" s="369" t="s">
        <v>252</v>
      </c>
      <c r="I343" s="304" t="s">
        <v>702</v>
      </c>
      <c r="J343" s="252" t="s">
        <v>548</v>
      </c>
      <c r="K343" s="250"/>
      <c r="L343" s="305" t="s">
        <v>702</v>
      </c>
      <c r="M343" s="252" t="s">
        <v>566</v>
      </c>
      <c r="N343" s="340"/>
      <c r="O343" s="252"/>
      <c r="P343" s="252"/>
      <c r="Q343" s="252"/>
      <c r="R343" s="252"/>
      <c r="S343" s="252"/>
      <c r="T343" s="252"/>
      <c r="U343" s="252"/>
      <c r="V343" s="252"/>
      <c r="W343" s="252"/>
      <c r="X343" s="252"/>
      <c r="Y343" s="252"/>
      <c r="Z343" s="252"/>
      <c r="AA343" s="252"/>
      <c r="AB343" s="252"/>
      <c r="AC343" s="252"/>
      <c r="AD343" s="252"/>
      <c r="AE343" s="252"/>
      <c r="AF343" s="253"/>
    </row>
    <row r="344" spans="1:33" ht="18.75" customHeight="1">
      <c r="A344" s="295"/>
      <c r="B344" s="279"/>
      <c r="C344" s="351"/>
      <c r="D344" s="362"/>
      <c r="E344" s="192"/>
      <c r="F344" s="362"/>
      <c r="G344" s="326"/>
      <c r="H344" s="369" t="s">
        <v>251</v>
      </c>
      <c r="I344" s="304" t="s">
        <v>702</v>
      </c>
      <c r="J344" s="252" t="s">
        <v>548</v>
      </c>
      <c r="K344" s="250"/>
      <c r="L344" s="305" t="s">
        <v>702</v>
      </c>
      <c r="M344" s="252" t="s">
        <v>566</v>
      </c>
      <c r="N344" s="340"/>
      <c r="O344" s="252"/>
      <c r="P344" s="252"/>
      <c r="Q344" s="252"/>
      <c r="R344" s="252"/>
      <c r="S344" s="252"/>
      <c r="T344" s="252"/>
      <c r="U344" s="252"/>
      <c r="V344" s="252"/>
      <c r="W344" s="252"/>
      <c r="X344" s="252"/>
      <c r="Y344" s="252"/>
      <c r="Z344" s="252"/>
      <c r="AA344" s="252"/>
      <c r="AB344" s="252"/>
      <c r="AC344" s="252"/>
      <c r="AD344" s="252"/>
      <c r="AE344" s="252"/>
      <c r="AF344" s="253"/>
    </row>
    <row r="345" spans="1:33" ht="18.75" customHeight="1">
      <c r="A345" s="295"/>
      <c r="B345" s="279"/>
      <c r="C345" s="351"/>
      <c r="D345" s="362"/>
      <c r="E345" s="192"/>
      <c r="F345" s="362"/>
      <c r="G345" s="326"/>
      <c r="H345" s="369" t="s">
        <v>250</v>
      </c>
      <c r="I345" s="304" t="s">
        <v>702</v>
      </c>
      <c r="J345" s="252" t="s">
        <v>548</v>
      </c>
      <c r="K345" s="250"/>
      <c r="L345" s="305" t="s">
        <v>702</v>
      </c>
      <c r="M345" s="252" t="s">
        <v>566</v>
      </c>
      <c r="N345" s="340"/>
      <c r="O345" s="252"/>
      <c r="P345" s="252"/>
      <c r="Q345" s="252"/>
      <c r="R345" s="252"/>
      <c r="S345" s="252"/>
      <c r="T345" s="252"/>
      <c r="U345" s="252"/>
      <c r="V345" s="252"/>
      <c r="W345" s="252"/>
      <c r="X345" s="252"/>
      <c r="Y345" s="252"/>
      <c r="Z345" s="252"/>
      <c r="AA345" s="252"/>
      <c r="AB345" s="252"/>
      <c r="AC345" s="252"/>
      <c r="AD345" s="252"/>
      <c r="AE345" s="252"/>
      <c r="AF345" s="253"/>
    </row>
    <row r="346" spans="1:33" ht="18.75" customHeight="1">
      <c r="A346" s="297"/>
      <c r="B346" s="349"/>
      <c r="C346" s="352"/>
      <c r="D346" s="356"/>
      <c r="E346" s="194"/>
      <c r="F346" s="356"/>
      <c r="G346" s="325"/>
      <c r="H346" s="282" t="s">
        <v>447</v>
      </c>
      <c r="I346" s="304" t="s">
        <v>702</v>
      </c>
      <c r="J346" s="252" t="s">
        <v>548</v>
      </c>
      <c r="K346" s="250"/>
      <c r="L346" s="305" t="s">
        <v>702</v>
      </c>
      <c r="M346" s="252" t="s">
        <v>566</v>
      </c>
      <c r="N346" s="340"/>
      <c r="O346" s="138"/>
      <c r="P346" s="138"/>
      <c r="Q346" s="138"/>
      <c r="R346" s="138"/>
      <c r="S346" s="138"/>
      <c r="T346" s="138"/>
      <c r="U346" s="138"/>
      <c r="V346" s="138"/>
      <c r="W346" s="138"/>
      <c r="X346" s="138"/>
      <c r="Y346" s="138"/>
      <c r="Z346" s="138"/>
      <c r="AA346" s="138"/>
      <c r="AB346" s="138"/>
      <c r="AC346" s="138"/>
      <c r="AD346" s="138"/>
      <c r="AE346" s="138"/>
      <c r="AF346" s="139"/>
    </row>
    <row r="347" spans="1:33" ht="18.75" customHeight="1">
      <c r="A347" s="135"/>
      <c r="B347" s="347"/>
      <c r="C347" s="350"/>
      <c r="D347" s="317" t="s">
        <v>702</v>
      </c>
      <c r="E347" s="241" t="s">
        <v>819</v>
      </c>
      <c r="F347" s="358"/>
      <c r="G347" s="248"/>
      <c r="H347" s="368" t="s">
        <v>400</v>
      </c>
      <c r="I347" s="312" t="s">
        <v>702</v>
      </c>
      <c r="J347" s="246" t="s">
        <v>548</v>
      </c>
      <c r="K347" s="246"/>
      <c r="L347" s="357"/>
      <c r="M347" s="314" t="s">
        <v>702</v>
      </c>
      <c r="N347" s="246" t="s">
        <v>584</v>
      </c>
      <c r="O347" s="246"/>
      <c r="P347" s="357"/>
      <c r="Q347" s="314" t="s">
        <v>702</v>
      </c>
      <c r="R347" s="223" t="s">
        <v>585</v>
      </c>
      <c r="S347" s="223"/>
      <c r="T347" s="223"/>
      <c r="U347" s="223"/>
      <c r="V347" s="246"/>
      <c r="W347" s="246"/>
      <c r="X347" s="246"/>
      <c r="Y347" s="246"/>
      <c r="Z347" s="246"/>
      <c r="AA347" s="246"/>
      <c r="AB347" s="246"/>
      <c r="AC347" s="246"/>
      <c r="AD347" s="246"/>
      <c r="AE347" s="246"/>
      <c r="AF347" s="293"/>
    </row>
    <row r="348" spans="1:33" s="287" customFormat="1" ht="18.75" customHeight="1">
      <c r="A348" s="319" t="s">
        <v>702</v>
      </c>
      <c r="B348" s="279">
        <v>68</v>
      </c>
      <c r="C348" s="351" t="s">
        <v>785</v>
      </c>
      <c r="D348" s="319" t="s">
        <v>702</v>
      </c>
      <c r="E348" s="192" t="s">
        <v>783</v>
      </c>
      <c r="F348" s="362"/>
      <c r="G348" s="326"/>
      <c r="H348" s="1143" t="s">
        <v>461</v>
      </c>
      <c r="I348" s="1136" t="s">
        <v>702</v>
      </c>
      <c r="J348" s="1130" t="s">
        <v>554</v>
      </c>
      <c r="K348" s="1130"/>
      <c r="L348" s="1130"/>
      <c r="M348" s="1136" t="s">
        <v>702</v>
      </c>
      <c r="N348" s="1130" t="s">
        <v>555</v>
      </c>
      <c r="O348" s="1130"/>
      <c r="P348" s="1130"/>
      <c r="Q348" s="242"/>
      <c r="R348" s="242"/>
      <c r="S348" s="242"/>
      <c r="T348" s="242"/>
      <c r="U348" s="242"/>
      <c r="V348" s="242"/>
      <c r="W348" s="242"/>
      <c r="X348" s="242"/>
      <c r="Y348" s="242"/>
      <c r="Z348" s="242"/>
      <c r="AA348" s="242"/>
      <c r="AB348" s="242"/>
      <c r="AC348" s="242"/>
      <c r="AD348" s="242"/>
      <c r="AE348" s="242"/>
      <c r="AF348" s="243"/>
    </row>
    <row r="349" spans="1:33" ht="18.75" customHeight="1">
      <c r="A349" s="297"/>
      <c r="B349" s="349"/>
      <c r="C349" s="352" t="s">
        <v>786</v>
      </c>
      <c r="D349" s="356"/>
      <c r="E349" s="194" t="s">
        <v>784</v>
      </c>
      <c r="F349" s="356"/>
      <c r="G349" s="325"/>
      <c r="H349" s="1145"/>
      <c r="I349" s="981"/>
      <c r="J349" s="1132"/>
      <c r="K349" s="1132"/>
      <c r="L349" s="1132"/>
      <c r="M349" s="981"/>
      <c r="N349" s="1132"/>
      <c r="O349" s="1132"/>
      <c r="P349" s="1132"/>
      <c r="Q349" s="244"/>
      <c r="R349" s="244"/>
      <c r="S349" s="244"/>
      <c r="T349" s="244"/>
      <c r="U349" s="244"/>
      <c r="V349" s="244"/>
      <c r="W349" s="244"/>
      <c r="X349" s="244"/>
      <c r="Y349" s="244"/>
      <c r="Z349" s="244"/>
      <c r="AA349" s="244"/>
      <c r="AB349" s="244"/>
      <c r="AC349" s="244"/>
      <c r="AD349" s="244"/>
      <c r="AE349" s="244"/>
      <c r="AF349" s="245"/>
    </row>
    <row r="350" spans="1:33" ht="18.75" customHeight="1">
      <c r="A350" s="135"/>
      <c r="B350" s="347"/>
      <c r="C350" s="350"/>
      <c r="D350" s="358"/>
      <c r="E350" s="241"/>
      <c r="F350" s="358"/>
      <c r="G350" s="248"/>
      <c r="H350" s="368" t="s">
        <v>257</v>
      </c>
      <c r="I350" s="312" t="s">
        <v>702</v>
      </c>
      <c r="J350" s="246" t="s">
        <v>548</v>
      </c>
      <c r="K350" s="246"/>
      <c r="L350" s="357"/>
      <c r="M350" s="314" t="s">
        <v>702</v>
      </c>
      <c r="N350" s="246" t="s">
        <v>584</v>
      </c>
      <c r="O350" s="246"/>
      <c r="P350" s="357"/>
      <c r="Q350" s="314" t="s">
        <v>702</v>
      </c>
      <c r="R350" s="223" t="s">
        <v>585</v>
      </c>
      <c r="S350" s="223"/>
      <c r="T350" s="223"/>
      <c r="U350" s="223"/>
      <c r="V350" s="246"/>
      <c r="W350" s="246"/>
      <c r="X350" s="246"/>
      <c r="Y350" s="246"/>
      <c r="Z350" s="246"/>
      <c r="AA350" s="246"/>
      <c r="AB350" s="246"/>
      <c r="AC350" s="246"/>
      <c r="AD350" s="246"/>
      <c r="AE350" s="246"/>
      <c r="AF350" s="293"/>
      <c r="AG350" s="105"/>
    </row>
    <row r="351" spans="1:33" ht="18.75" customHeight="1">
      <c r="A351" s="295"/>
      <c r="B351" s="279"/>
      <c r="C351" s="351"/>
      <c r="D351" s="362"/>
      <c r="E351" s="192"/>
      <c r="F351" s="362"/>
      <c r="G351" s="326"/>
      <c r="H351" s="369" t="s">
        <v>254</v>
      </c>
      <c r="I351" s="304" t="s">
        <v>702</v>
      </c>
      <c r="J351" s="252" t="s">
        <v>548</v>
      </c>
      <c r="K351" s="250"/>
      <c r="L351" s="305" t="s">
        <v>702</v>
      </c>
      <c r="M351" s="252" t="s">
        <v>566</v>
      </c>
      <c r="N351" s="340"/>
      <c r="O351" s="252"/>
      <c r="P351" s="252"/>
      <c r="Q351" s="252"/>
      <c r="R351" s="252"/>
      <c r="S351" s="252"/>
      <c r="T351" s="252"/>
      <c r="U351" s="252"/>
      <c r="V351" s="252"/>
      <c r="W351" s="252"/>
      <c r="X351" s="252"/>
      <c r="Y351" s="252"/>
      <c r="Z351" s="252"/>
      <c r="AA351" s="252"/>
      <c r="AB351" s="252"/>
      <c r="AC351" s="252"/>
      <c r="AD351" s="252"/>
      <c r="AE351" s="252"/>
      <c r="AF351" s="253"/>
    </row>
    <row r="352" spans="1:33" ht="18.75" customHeight="1">
      <c r="A352" s="295"/>
      <c r="B352" s="279"/>
      <c r="C352" s="351"/>
      <c r="D352" s="362"/>
      <c r="E352" s="192"/>
      <c r="F352" s="362"/>
      <c r="G352" s="326"/>
      <c r="H352" s="369" t="s">
        <v>327</v>
      </c>
      <c r="I352" s="304" t="s">
        <v>702</v>
      </c>
      <c r="J352" s="252" t="s">
        <v>609</v>
      </c>
      <c r="K352" s="250"/>
      <c r="L352" s="291"/>
      <c r="M352" s="305" t="s">
        <v>702</v>
      </c>
      <c r="N352" s="252" t="s">
        <v>641</v>
      </c>
      <c r="O352" s="219"/>
      <c r="P352" s="219"/>
      <c r="Q352" s="219"/>
      <c r="R352" s="252"/>
      <c r="S352" s="252"/>
      <c r="T352" s="252"/>
      <c r="U352" s="252"/>
      <c r="V352" s="252"/>
      <c r="W352" s="252"/>
      <c r="X352" s="252"/>
      <c r="Y352" s="252"/>
      <c r="Z352" s="252"/>
      <c r="AA352" s="252"/>
      <c r="AB352" s="252"/>
      <c r="AC352" s="252"/>
      <c r="AD352" s="252"/>
      <c r="AE352" s="252"/>
      <c r="AF352" s="253"/>
    </row>
    <row r="353" spans="1:33" ht="18.75" customHeight="1">
      <c r="A353" s="295"/>
      <c r="B353" s="279"/>
      <c r="C353" s="351"/>
      <c r="D353" s="362"/>
      <c r="E353" s="192"/>
      <c r="F353" s="362"/>
      <c r="G353" s="326"/>
      <c r="H353" s="283" t="s">
        <v>426</v>
      </c>
      <c r="I353" s="304" t="s">
        <v>702</v>
      </c>
      <c r="J353" s="252" t="s">
        <v>548</v>
      </c>
      <c r="K353" s="250"/>
      <c r="L353" s="305" t="s">
        <v>702</v>
      </c>
      <c r="M353" s="252" t="s">
        <v>566</v>
      </c>
      <c r="N353" s="340"/>
      <c r="O353" s="252"/>
      <c r="P353" s="252"/>
      <c r="Q353" s="252"/>
      <c r="R353" s="252"/>
      <c r="S353" s="252"/>
      <c r="T353" s="252"/>
      <c r="U353" s="252"/>
      <c r="V353" s="252"/>
      <c r="W353" s="252"/>
      <c r="X353" s="252"/>
      <c r="Y353" s="252"/>
      <c r="Z353" s="252"/>
      <c r="AA353" s="252"/>
      <c r="AB353" s="252"/>
      <c r="AC353" s="252"/>
      <c r="AD353" s="252"/>
      <c r="AE353" s="252"/>
      <c r="AF353" s="253"/>
      <c r="AG353" s="105"/>
    </row>
    <row r="354" spans="1:33" ht="18.75" customHeight="1">
      <c r="A354" s="295"/>
      <c r="B354" s="279"/>
      <c r="C354" s="351"/>
      <c r="D354" s="362"/>
      <c r="E354" s="192"/>
      <c r="F354" s="362"/>
      <c r="G354" s="326"/>
      <c r="H354" s="1143" t="s">
        <v>461</v>
      </c>
      <c r="I354" s="1136" t="s">
        <v>702</v>
      </c>
      <c r="J354" s="1130" t="s">
        <v>554</v>
      </c>
      <c r="K354" s="1130"/>
      <c r="L354" s="1130"/>
      <c r="M354" s="1136" t="s">
        <v>702</v>
      </c>
      <c r="N354" s="1130" t="s">
        <v>555</v>
      </c>
      <c r="O354" s="1130"/>
      <c r="P354" s="1130"/>
      <c r="Q354" s="242"/>
      <c r="R354" s="242"/>
      <c r="S354" s="242"/>
      <c r="T354" s="242"/>
      <c r="U354" s="242"/>
      <c r="V354" s="242"/>
      <c r="W354" s="242"/>
      <c r="X354" s="242"/>
      <c r="Y354" s="242"/>
      <c r="Z354" s="242"/>
      <c r="AA354" s="242"/>
      <c r="AB354" s="242"/>
      <c r="AC354" s="242"/>
      <c r="AD354" s="242"/>
      <c r="AE354" s="242"/>
      <c r="AF354" s="243"/>
      <c r="AG354" s="105"/>
    </row>
    <row r="355" spans="1:33" s="287" customFormat="1" ht="18.75" customHeight="1">
      <c r="A355" s="295"/>
      <c r="B355" s="279"/>
      <c r="C355" s="351"/>
      <c r="D355" s="362"/>
      <c r="E355" s="192"/>
      <c r="F355" s="362"/>
      <c r="G355" s="326"/>
      <c r="H355" s="1144"/>
      <c r="I355" s="981"/>
      <c r="J355" s="1132"/>
      <c r="K355" s="1132"/>
      <c r="L355" s="1132"/>
      <c r="M355" s="981"/>
      <c r="N355" s="1132"/>
      <c r="O355" s="1132"/>
      <c r="P355" s="1132"/>
      <c r="Q355" s="244"/>
      <c r="R355" s="244"/>
      <c r="S355" s="244"/>
      <c r="T355" s="244"/>
      <c r="U355" s="244"/>
      <c r="V355" s="244"/>
      <c r="W355" s="244"/>
      <c r="X355" s="244"/>
      <c r="Y355" s="244"/>
      <c r="Z355" s="244"/>
      <c r="AA355" s="244"/>
      <c r="AB355" s="244"/>
      <c r="AC355" s="244"/>
      <c r="AD355" s="244"/>
      <c r="AE355" s="244"/>
      <c r="AF355" s="245"/>
      <c r="AG355" s="105"/>
    </row>
    <row r="356" spans="1:33" ht="18.75" customHeight="1">
      <c r="A356" s="295"/>
      <c r="B356" s="279"/>
      <c r="C356" s="351"/>
      <c r="D356" s="362"/>
      <c r="E356" s="192"/>
      <c r="F356" s="362"/>
      <c r="G356" s="326"/>
      <c r="H356" s="369" t="s">
        <v>215</v>
      </c>
      <c r="I356" s="304" t="s">
        <v>702</v>
      </c>
      <c r="J356" s="252" t="s">
        <v>548</v>
      </c>
      <c r="K356" s="250"/>
      <c r="L356" s="305" t="s">
        <v>702</v>
      </c>
      <c r="M356" s="252" t="s">
        <v>566</v>
      </c>
      <c r="N356" s="340"/>
      <c r="O356" s="252"/>
      <c r="P356" s="252"/>
      <c r="Q356" s="252"/>
      <c r="R356" s="252"/>
      <c r="S356" s="252"/>
      <c r="T356" s="252"/>
      <c r="U356" s="252"/>
      <c r="V356" s="252"/>
      <c r="W356" s="252"/>
      <c r="X356" s="252"/>
      <c r="Y356" s="252"/>
      <c r="Z356" s="252"/>
      <c r="AA356" s="252"/>
      <c r="AB356" s="252"/>
      <c r="AC356" s="252"/>
      <c r="AD356" s="252"/>
      <c r="AE356" s="252"/>
      <c r="AF356" s="253"/>
    </row>
    <row r="357" spans="1:33" ht="18.75" customHeight="1">
      <c r="A357" s="295"/>
      <c r="B357" s="279"/>
      <c r="C357" s="351" t="s">
        <v>809</v>
      </c>
      <c r="D357" s="319" t="s">
        <v>702</v>
      </c>
      <c r="E357" s="192" t="s">
        <v>807</v>
      </c>
      <c r="F357" s="362"/>
      <c r="G357" s="326"/>
      <c r="H357" s="179" t="s">
        <v>519</v>
      </c>
      <c r="I357" s="304" t="s">
        <v>702</v>
      </c>
      <c r="J357" s="252" t="s">
        <v>548</v>
      </c>
      <c r="K357" s="250"/>
      <c r="L357" s="305" t="s">
        <v>702</v>
      </c>
      <c r="M357" s="252" t="s">
        <v>566</v>
      </c>
      <c r="N357" s="340"/>
      <c r="O357" s="252"/>
      <c r="P357" s="252"/>
      <c r="Q357" s="252"/>
      <c r="R357" s="252"/>
      <c r="S357" s="252"/>
      <c r="T357" s="252"/>
      <c r="U357" s="252"/>
      <c r="V357" s="252"/>
      <c r="W357" s="252"/>
      <c r="X357" s="252"/>
      <c r="Y357" s="252"/>
      <c r="Z357" s="252"/>
      <c r="AA357" s="252"/>
      <c r="AB357" s="252"/>
      <c r="AC357" s="252"/>
      <c r="AD357" s="252"/>
      <c r="AE357" s="252"/>
      <c r="AF357" s="253"/>
    </row>
    <row r="358" spans="1:33" ht="18.75" customHeight="1">
      <c r="A358" s="319" t="s">
        <v>702</v>
      </c>
      <c r="B358" s="279">
        <v>77</v>
      </c>
      <c r="C358" s="351" t="s">
        <v>810</v>
      </c>
      <c r="D358" s="319" t="s">
        <v>702</v>
      </c>
      <c r="E358" s="192" t="s">
        <v>808</v>
      </c>
      <c r="F358" s="362"/>
      <c r="G358" s="326"/>
      <c r="H358" s="369" t="s">
        <v>172</v>
      </c>
      <c r="I358" s="304" t="s">
        <v>702</v>
      </c>
      <c r="J358" s="252" t="s">
        <v>548</v>
      </c>
      <c r="K358" s="250"/>
      <c r="L358" s="305" t="s">
        <v>702</v>
      </c>
      <c r="M358" s="252" t="s">
        <v>566</v>
      </c>
      <c r="N358" s="340"/>
      <c r="O358" s="252"/>
      <c r="P358" s="252"/>
      <c r="Q358" s="252"/>
      <c r="R358" s="252"/>
      <c r="S358" s="252"/>
      <c r="T358" s="252"/>
      <c r="U358" s="252"/>
      <c r="V358" s="252"/>
      <c r="W358" s="252"/>
      <c r="X358" s="252"/>
      <c r="Y358" s="252"/>
      <c r="Z358" s="252"/>
      <c r="AA358" s="252"/>
      <c r="AB358" s="252"/>
      <c r="AC358" s="252"/>
      <c r="AD358" s="252"/>
      <c r="AE358" s="252"/>
      <c r="AF358" s="253"/>
    </row>
    <row r="359" spans="1:33" ht="18.75" customHeight="1">
      <c r="A359" s="295"/>
      <c r="B359" s="279"/>
      <c r="C359" s="351" t="s">
        <v>811</v>
      </c>
      <c r="D359" s="362"/>
      <c r="E359" s="192" t="s">
        <v>784</v>
      </c>
      <c r="F359" s="362"/>
      <c r="G359" s="326"/>
      <c r="H359" s="369" t="s">
        <v>173</v>
      </c>
      <c r="I359" s="304" t="s">
        <v>702</v>
      </c>
      <c r="J359" s="252" t="s">
        <v>564</v>
      </c>
      <c r="K359" s="250"/>
      <c r="L359" s="340"/>
      <c r="M359" s="305" t="s">
        <v>702</v>
      </c>
      <c r="N359" s="252" t="s">
        <v>565</v>
      </c>
      <c r="O359" s="219"/>
      <c r="P359" s="219"/>
      <c r="Q359" s="219"/>
      <c r="R359" s="252"/>
      <c r="S359" s="252"/>
      <c r="T359" s="252"/>
      <c r="U359" s="252"/>
      <c r="V359" s="252"/>
      <c r="W359" s="252"/>
      <c r="X359" s="252"/>
      <c r="Y359" s="252"/>
      <c r="Z359" s="252"/>
      <c r="AA359" s="252"/>
      <c r="AB359" s="252"/>
      <c r="AC359" s="252"/>
      <c r="AD359" s="252"/>
      <c r="AE359" s="252"/>
      <c r="AF359" s="253"/>
    </row>
    <row r="360" spans="1:33" ht="18.75" customHeight="1">
      <c r="A360" s="295"/>
      <c r="B360" s="279"/>
      <c r="C360" s="351"/>
      <c r="D360" s="362"/>
      <c r="E360" s="192"/>
      <c r="F360" s="362"/>
      <c r="G360" s="326"/>
      <c r="H360" s="369" t="s">
        <v>174</v>
      </c>
      <c r="I360" s="304" t="s">
        <v>702</v>
      </c>
      <c r="J360" s="252" t="s">
        <v>548</v>
      </c>
      <c r="K360" s="250"/>
      <c r="L360" s="305" t="s">
        <v>702</v>
      </c>
      <c r="M360" s="252" t="s">
        <v>566</v>
      </c>
      <c r="N360" s="340"/>
      <c r="O360" s="252"/>
      <c r="P360" s="252"/>
      <c r="Q360" s="252"/>
      <c r="R360" s="252"/>
      <c r="S360" s="252"/>
      <c r="T360" s="252"/>
      <c r="U360" s="252"/>
      <c r="V360" s="252"/>
      <c r="W360" s="252"/>
      <c r="X360" s="252"/>
      <c r="Y360" s="252"/>
      <c r="Z360" s="252"/>
      <c r="AA360" s="252"/>
      <c r="AB360" s="252"/>
      <c r="AC360" s="252"/>
      <c r="AD360" s="252"/>
      <c r="AE360" s="252"/>
      <c r="AF360" s="253"/>
    </row>
    <row r="361" spans="1:33" ht="18.75" customHeight="1">
      <c r="A361" s="295"/>
      <c r="B361" s="279"/>
      <c r="C361" s="351"/>
      <c r="D361" s="362"/>
      <c r="E361" s="192"/>
      <c r="F361" s="362"/>
      <c r="G361" s="326"/>
      <c r="H361" s="369" t="s">
        <v>246</v>
      </c>
      <c r="I361" s="304" t="s">
        <v>702</v>
      </c>
      <c r="J361" s="252" t="s">
        <v>548</v>
      </c>
      <c r="K361" s="252"/>
      <c r="L361" s="305" t="s">
        <v>702</v>
      </c>
      <c r="M361" s="252" t="s">
        <v>567</v>
      </c>
      <c r="N361" s="252"/>
      <c r="O361" s="305" t="s">
        <v>702</v>
      </c>
      <c r="P361" s="252" t="s">
        <v>568</v>
      </c>
      <c r="Q361" s="340"/>
      <c r="R361" s="340"/>
      <c r="S361" s="340"/>
      <c r="T361" s="252"/>
      <c r="U361" s="252"/>
      <c r="V361" s="252"/>
      <c r="W361" s="252"/>
      <c r="X361" s="252"/>
      <c r="Y361" s="252"/>
      <c r="Z361" s="252"/>
      <c r="AA361" s="252"/>
      <c r="AB361" s="252"/>
      <c r="AC361" s="252"/>
      <c r="AD361" s="252"/>
      <c r="AE361" s="252"/>
      <c r="AF361" s="253"/>
    </row>
    <row r="362" spans="1:33" ht="18.75" customHeight="1">
      <c r="A362" s="295"/>
      <c r="B362" s="279"/>
      <c r="C362" s="351"/>
      <c r="D362" s="362"/>
      <c r="E362" s="192"/>
      <c r="F362" s="362"/>
      <c r="G362" s="326"/>
      <c r="H362" s="369" t="s">
        <v>251</v>
      </c>
      <c r="I362" s="304" t="s">
        <v>702</v>
      </c>
      <c r="J362" s="252" t="s">
        <v>548</v>
      </c>
      <c r="K362" s="250"/>
      <c r="L362" s="305" t="s">
        <v>702</v>
      </c>
      <c r="M362" s="252" t="s">
        <v>566</v>
      </c>
      <c r="N362" s="340"/>
      <c r="O362" s="252"/>
      <c r="P362" s="252"/>
      <c r="Q362" s="252"/>
      <c r="R362" s="252"/>
      <c r="S362" s="252"/>
      <c r="T362" s="252"/>
      <c r="U362" s="252"/>
      <c r="V362" s="252"/>
      <c r="W362" s="252"/>
      <c r="X362" s="252"/>
      <c r="Y362" s="252"/>
      <c r="Z362" s="252"/>
      <c r="AA362" s="252"/>
      <c r="AB362" s="252"/>
      <c r="AC362" s="252"/>
      <c r="AD362" s="252"/>
      <c r="AE362" s="252"/>
      <c r="AF362" s="253"/>
    </row>
    <row r="363" spans="1:33" ht="18.75" customHeight="1">
      <c r="A363" s="295"/>
      <c r="B363" s="279"/>
      <c r="C363" s="351"/>
      <c r="D363" s="362"/>
      <c r="E363" s="192"/>
      <c r="F363" s="362"/>
      <c r="G363" s="326"/>
      <c r="H363" s="369" t="s">
        <v>250</v>
      </c>
      <c r="I363" s="304" t="s">
        <v>702</v>
      </c>
      <c r="J363" s="252" t="s">
        <v>548</v>
      </c>
      <c r="K363" s="250"/>
      <c r="L363" s="305" t="s">
        <v>702</v>
      </c>
      <c r="M363" s="252" t="s">
        <v>566</v>
      </c>
      <c r="N363" s="340"/>
      <c r="O363" s="252"/>
      <c r="P363" s="252"/>
      <c r="Q363" s="252"/>
      <c r="R363" s="252"/>
      <c r="S363" s="252"/>
      <c r="T363" s="252"/>
      <c r="U363" s="252"/>
      <c r="V363" s="252"/>
      <c r="W363" s="252"/>
      <c r="X363" s="252"/>
      <c r="Y363" s="252"/>
      <c r="Z363" s="252"/>
      <c r="AA363" s="252"/>
      <c r="AB363" s="252"/>
      <c r="AC363" s="252"/>
      <c r="AD363" s="252"/>
      <c r="AE363" s="252"/>
      <c r="AF363" s="253"/>
    </row>
    <row r="364" spans="1:33" ht="18.75" customHeight="1">
      <c r="A364" s="295"/>
      <c r="B364" s="279"/>
      <c r="C364" s="351"/>
      <c r="D364" s="362"/>
      <c r="E364" s="192"/>
      <c r="F364" s="362"/>
      <c r="G364" s="326"/>
      <c r="H364" s="369" t="s">
        <v>450</v>
      </c>
      <c r="I364" s="304" t="s">
        <v>702</v>
      </c>
      <c r="J364" s="252" t="s">
        <v>548</v>
      </c>
      <c r="K364" s="250"/>
      <c r="L364" s="305" t="s">
        <v>702</v>
      </c>
      <c r="M364" s="252" t="s">
        <v>566</v>
      </c>
      <c r="N364" s="340"/>
      <c r="O364" s="252"/>
      <c r="P364" s="252"/>
      <c r="Q364" s="252"/>
      <c r="R364" s="252"/>
      <c r="S364" s="252"/>
      <c r="T364" s="252"/>
      <c r="U364" s="252"/>
      <c r="V364" s="252"/>
      <c r="W364" s="252"/>
      <c r="X364" s="252"/>
      <c r="Y364" s="252"/>
      <c r="Z364" s="252"/>
      <c r="AA364" s="252"/>
      <c r="AB364" s="252"/>
      <c r="AC364" s="252"/>
      <c r="AD364" s="252"/>
      <c r="AE364" s="252"/>
      <c r="AF364" s="253"/>
    </row>
    <row r="365" spans="1:33" ht="18.75" customHeight="1">
      <c r="A365" s="295"/>
      <c r="B365" s="279"/>
      <c r="C365" s="351"/>
      <c r="D365" s="362"/>
      <c r="E365" s="192"/>
      <c r="F365" s="362"/>
      <c r="G365" s="326"/>
      <c r="H365" s="369" t="s">
        <v>448</v>
      </c>
      <c r="I365" s="304" t="s">
        <v>702</v>
      </c>
      <c r="J365" s="252" t="s">
        <v>548</v>
      </c>
      <c r="K365" s="250"/>
      <c r="L365" s="305" t="s">
        <v>702</v>
      </c>
      <c r="M365" s="252" t="s">
        <v>566</v>
      </c>
      <c r="N365" s="340"/>
      <c r="O365" s="252"/>
      <c r="P365" s="252"/>
      <c r="Q365" s="252"/>
      <c r="R365" s="252"/>
      <c r="S365" s="252"/>
      <c r="T365" s="252"/>
      <c r="U365" s="252"/>
      <c r="V365" s="252"/>
      <c r="W365" s="252"/>
      <c r="X365" s="252"/>
      <c r="Y365" s="252"/>
      <c r="Z365" s="252"/>
      <c r="AA365" s="252"/>
      <c r="AB365" s="252"/>
      <c r="AC365" s="252"/>
      <c r="AD365" s="252"/>
      <c r="AE365" s="252"/>
      <c r="AF365" s="253"/>
    </row>
    <row r="366" spans="1:33" ht="18.75" customHeight="1">
      <c r="A366" s="297"/>
      <c r="B366" s="349"/>
      <c r="C366" s="352"/>
      <c r="D366" s="356"/>
      <c r="E366" s="194"/>
      <c r="F366" s="356"/>
      <c r="G366" s="325"/>
      <c r="H366" s="282" t="s">
        <v>447</v>
      </c>
      <c r="I366" s="304" t="s">
        <v>702</v>
      </c>
      <c r="J366" s="252" t="s">
        <v>548</v>
      </c>
      <c r="K366" s="250"/>
      <c r="L366" s="305" t="s">
        <v>702</v>
      </c>
      <c r="M366" s="252" t="s">
        <v>566</v>
      </c>
      <c r="N366" s="340"/>
      <c r="O366" s="138"/>
      <c r="P366" s="138"/>
      <c r="Q366" s="138"/>
      <c r="R366" s="138"/>
      <c r="S366" s="138"/>
      <c r="T366" s="138"/>
      <c r="U366" s="138"/>
      <c r="V366" s="138"/>
      <c r="W366" s="138"/>
      <c r="X366" s="138"/>
      <c r="Y366" s="138"/>
      <c r="Z366" s="138"/>
      <c r="AA366" s="138"/>
      <c r="AB366" s="138"/>
      <c r="AC366" s="138"/>
      <c r="AD366" s="138"/>
      <c r="AE366" s="138"/>
      <c r="AF366" s="139"/>
    </row>
    <row r="367" spans="1:33" ht="18.75" customHeight="1">
      <c r="A367" s="135"/>
      <c r="B367" s="347"/>
      <c r="C367" s="350" t="s">
        <v>809</v>
      </c>
      <c r="D367" s="317" t="s">
        <v>702</v>
      </c>
      <c r="E367" s="241" t="s">
        <v>807</v>
      </c>
      <c r="F367" s="358"/>
      <c r="G367" s="248"/>
      <c r="H367" s="368" t="s">
        <v>176</v>
      </c>
      <c r="I367" s="312" t="s">
        <v>702</v>
      </c>
      <c r="J367" s="246" t="s">
        <v>548</v>
      </c>
      <c r="K367" s="246"/>
      <c r="L367" s="357"/>
      <c r="M367" s="314" t="s">
        <v>702</v>
      </c>
      <c r="N367" s="246" t="s">
        <v>584</v>
      </c>
      <c r="O367" s="246"/>
      <c r="P367" s="357"/>
      <c r="Q367" s="314" t="s">
        <v>702</v>
      </c>
      <c r="R367" s="223" t="s">
        <v>585</v>
      </c>
      <c r="S367" s="223"/>
      <c r="T367" s="223"/>
      <c r="U367" s="223"/>
      <c r="V367" s="246"/>
      <c r="W367" s="246"/>
      <c r="X367" s="246"/>
      <c r="Y367" s="246"/>
      <c r="Z367" s="246"/>
      <c r="AA367" s="246"/>
      <c r="AB367" s="246"/>
      <c r="AC367" s="246"/>
      <c r="AD367" s="246"/>
      <c r="AE367" s="246"/>
      <c r="AF367" s="293"/>
      <c r="AG367" s="105"/>
    </row>
    <row r="368" spans="1:33" s="287" customFormat="1" ht="18.75" customHeight="1">
      <c r="A368" s="319" t="s">
        <v>702</v>
      </c>
      <c r="B368" s="279">
        <v>79</v>
      </c>
      <c r="C368" s="351" t="s">
        <v>810</v>
      </c>
      <c r="D368" s="319" t="s">
        <v>702</v>
      </c>
      <c r="E368" s="192" t="s">
        <v>808</v>
      </c>
      <c r="F368" s="362"/>
      <c r="G368" s="326"/>
      <c r="H368" s="1143" t="s">
        <v>463</v>
      </c>
      <c r="I368" s="1136" t="s">
        <v>702</v>
      </c>
      <c r="J368" s="1130" t="s">
        <v>554</v>
      </c>
      <c r="K368" s="1130"/>
      <c r="L368" s="1130"/>
      <c r="M368" s="1136" t="s">
        <v>702</v>
      </c>
      <c r="N368" s="1130" t="s">
        <v>555</v>
      </c>
      <c r="O368" s="1130"/>
      <c r="P368" s="1130"/>
      <c r="Q368" s="242"/>
      <c r="R368" s="242"/>
      <c r="S368" s="242"/>
      <c r="T368" s="242"/>
      <c r="U368" s="242"/>
      <c r="V368" s="242"/>
      <c r="W368" s="242"/>
      <c r="X368" s="242"/>
      <c r="Y368" s="242"/>
      <c r="Z368" s="242"/>
      <c r="AA368" s="242"/>
      <c r="AB368" s="242"/>
      <c r="AC368" s="242"/>
      <c r="AD368" s="242"/>
      <c r="AE368" s="242"/>
      <c r="AF368" s="243"/>
      <c r="AG368" s="105"/>
    </row>
    <row r="369" spans="1:33" ht="18.75" customHeight="1">
      <c r="A369" s="297"/>
      <c r="B369" s="349"/>
      <c r="C369" s="352" t="s">
        <v>812</v>
      </c>
      <c r="D369" s="356"/>
      <c r="E369" s="194" t="s">
        <v>784</v>
      </c>
      <c r="F369" s="356"/>
      <c r="G369" s="325"/>
      <c r="H369" s="1145"/>
      <c r="I369" s="981"/>
      <c r="J369" s="1132"/>
      <c r="K369" s="1132"/>
      <c r="L369" s="1132"/>
      <c r="M369" s="981"/>
      <c r="N369" s="1132"/>
      <c r="O369" s="1132"/>
      <c r="P369" s="1132"/>
      <c r="Q369" s="244"/>
      <c r="R369" s="244"/>
      <c r="S369" s="244"/>
      <c r="T369" s="244"/>
      <c r="U369" s="244"/>
      <c r="V369" s="244"/>
      <c r="W369" s="244"/>
      <c r="X369" s="244"/>
      <c r="Y369" s="244"/>
      <c r="Z369" s="244"/>
      <c r="AA369" s="244"/>
      <c r="AB369" s="244"/>
      <c r="AC369" s="244"/>
      <c r="AD369" s="244"/>
      <c r="AE369" s="244"/>
      <c r="AF369" s="245"/>
      <c r="AG369" s="105"/>
    </row>
    <row r="370" spans="1:33" ht="18.75" customHeight="1">
      <c r="A370" s="135"/>
      <c r="B370" s="347"/>
      <c r="C370" s="350"/>
      <c r="D370" s="358"/>
      <c r="E370" s="241"/>
      <c r="F370" s="358"/>
      <c r="G370" s="248"/>
      <c r="H370" s="368" t="s">
        <v>400</v>
      </c>
      <c r="I370" s="312" t="s">
        <v>702</v>
      </c>
      <c r="J370" s="246" t="s">
        <v>548</v>
      </c>
      <c r="K370" s="246"/>
      <c r="L370" s="357"/>
      <c r="M370" s="314" t="s">
        <v>702</v>
      </c>
      <c r="N370" s="246" t="s">
        <v>584</v>
      </c>
      <c r="O370" s="246"/>
      <c r="P370" s="357"/>
      <c r="Q370" s="314" t="s">
        <v>702</v>
      </c>
      <c r="R370" s="223" t="s">
        <v>585</v>
      </c>
      <c r="S370" s="223"/>
      <c r="T370" s="223"/>
      <c r="U370" s="223"/>
      <c r="V370" s="246"/>
      <c r="W370" s="246"/>
      <c r="X370" s="246"/>
      <c r="Y370" s="246"/>
      <c r="Z370" s="246"/>
      <c r="AA370" s="246"/>
      <c r="AB370" s="246"/>
      <c r="AC370" s="246"/>
      <c r="AD370" s="246"/>
      <c r="AE370" s="246"/>
      <c r="AF370" s="293"/>
    </row>
    <row r="371" spans="1:33" ht="18.75" customHeight="1">
      <c r="A371" s="295"/>
      <c r="B371" s="279"/>
      <c r="C371" s="351"/>
      <c r="D371" s="362"/>
      <c r="E371" s="192"/>
      <c r="F371" s="362"/>
      <c r="G371" s="326"/>
      <c r="H371" s="369" t="s">
        <v>420</v>
      </c>
      <c r="I371" s="304" t="s">
        <v>702</v>
      </c>
      <c r="J371" s="252" t="s">
        <v>564</v>
      </c>
      <c r="K371" s="250"/>
      <c r="L371" s="340"/>
      <c r="M371" s="305" t="s">
        <v>702</v>
      </c>
      <c r="N371" s="252" t="s">
        <v>565</v>
      </c>
      <c r="O371" s="219"/>
      <c r="P371" s="219"/>
      <c r="Q371" s="219"/>
      <c r="R371" s="252"/>
      <c r="S371" s="252"/>
      <c r="T371" s="252"/>
      <c r="U371" s="252"/>
      <c r="V371" s="252"/>
      <c r="W371" s="252"/>
      <c r="X371" s="252"/>
      <c r="Y371" s="252"/>
      <c r="Z371" s="252"/>
      <c r="AA371" s="252"/>
      <c r="AB371" s="252"/>
      <c r="AC371" s="252"/>
      <c r="AD371" s="252"/>
      <c r="AE371" s="252"/>
      <c r="AF371" s="253"/>
    </row>
    <row r="372" spans="1:33" ht="18.75" customHeight="1">
      <c r="A372" s="295"/>
      <c r="B372" s="279"/>
      <c r="C372" s="351"/>
      <c r="D372" s="362"/>
      <c r="E372" s="192"/>
      <c r="F372" s="362"/>
      <c r="G372" s="326"/>
      <c r="H372" s="283" t="s">
        <v>511</v>
      </c>
      <c r="I372" s="304" t="s">
        <v>702</v>
      </c>
      <c r="J372" s="252" t="s">
        <v>548</v>
      </c>
      <c r="K372" s="252"/>
      <c r="L372" s="305" t="s">
        <v>702</v>
      </c>
      <c r="M372" s="252" t="s">
        <v>549</v>
      </c>
      <c r="N372" s="252"/>
      <c r="O372" s="305" t="s">
        <v>702</v>
      </c>
      <c r="P372" s="252" t="s">
        <v>550</v>
      </c>
      <c r="Q372" s="340"/>
      <c r="R372" s="340"/>
      <c r="S372" s="366"/>
      <c r="T372" s="366"/>
      <c r="U372" s="366"/>
      <c r="V372" s="366"/>
      <c r="W372" s="366"/>
      <c r="X372" s="366"/>
      <c r="Y372" s="366"/>
      <c r="Z372" s="366"/>
      <c r="AA372" s="366"/>
      <c r="AB372" s="366"/>
      <c r="AC372" s="366"/>
      <c r="AD372" s="366"/>
      <c r="AE372" s="366"/>
      <c r="AF372" s="367"/>
    </row>
    <row r="373" spans="1:33" ht="18.75" customHeight="1">
      <c r="A373" s="295"/>
      <c r="B373" s="279"/>
      <c r="C373" s="351"/>
      <c r="D373" s="319" t="s">
        <v>702</v>
      </c>
      <c r="E373" s="192" t="s">
        <v>618</v>
      </c>
      <c r="F373" s="362"/>
      <c r="G373" s="326"/>
      <c r="H373" s="283" t="s">
        <v>402</v>
      </c>
      <c r="I373" s="304" t="s">
        <v>702</v>
      </c>
      <c r="J373" s="252" t="s">
        <v>548</v>
      </c>
      <c r="K373" s="252"/>
      <c r="L373" s="305" t="s">
        <v>702</v>
      </c>
      <c r="M373" s="252" t="s">
        <v>567</v>
      </c>
      <c r="N373" s="252"/>
      <c r="O373" s="305" t="s">
        <v>702</v>
      </c>
      <c r="P373" s="252" t="s">
        <v>568</v>
      </c>
      <c r="Q373" s="340"/>
      <c r="R373" s="340"/>
      <c r="S373" s="340"/>
      <c r="T373" s="252"/>
      <c r="U373" s="252"/>
      <c r="V373" s="252"/>
      <c r="W373" s="252"/>
      <c r="X373" s="252"/>
      <c r="Y373" s="252"/>
      <c r="Z373" s="252"/>
      <c r="AA373" s="252"/>
      <c r="AB373" s="252"/>
      <c r="AC373" s="252"/>
      <c r="AD373" s="252"/>
      <c r="AE373" s="252"/>
      <c r="AF373" s="253"/>
    </row>
    <row r="374" spans="1:33" ht="18.75" customHeight="1">
      <c r="A374" s="319" t="s">
        <v>702</v>
      </c>
      <c r="B374" s="279">
        <v>74</v>
      </c>
      <c r="C374" s="351" t="s">
        <v>813</v>
      </c>
      <c r="D374" s="319" t="s">
        <v>702</v>
      </c>
      <c r="E374" s="192" t="s">
        <v>780</v>
      </c>
      <c r="F374" s="362"/>
      <c r="G374" s="326"/>
      <c r="H374" s="283" t="s">
        <v>516</v>
      </c>
      <c r="I374" s="304" t="s">
        <v>702</v>
      </c>
      <c r="J374" s="252" t="s">
        <v>548</v>
      </c>
      <c r="K374" s="250"/>
      <c r="L374" s="305" t="s">
        <v>702</v>
      </c>
      <c r="M374" s="252" t="s">
        <v>566</v>
      </c>
      <c r="N374" s="340"/>
      <c r="O374" s="252"/>
      <c r="P374" s="252"/>
      <c r="Q374" s="252"/>
      <c r="R374" s="252"/>
      <c r="S374" s="252"/>
      <c r="T374" s="252"/>
      <c r="U374" s="252"/>
      <c r="V374" s="252"/>
      <c r="W374" s="252"/>
      <c r="X374" s="252"/>
      <c r="Y374" s="252"/>
      <c r="Z374" s="252"/>
      <c r="AA374" s="252"/>
      <c r="AB374" s="252"/>
      <c r="AC374" s="252"/>
      <c r="AD374" s="252"/>
      <c r="AE374" s="252"/>
      <c r="AF374" s="253"/>
    </row>
    <row r="375" spans="1:33" ht="18.75" customHeight="1">
      <c r="A375" s="295"/>
      <c r="B375" s="279"/>
      <c r="C375" s="351" t="s">
        <v>10</v>
      </c>
      <c r="D375" s="319" t="s">
        <v>702</v>
      </c>
      <c r="E375" s="192" t="s">
        <v>781</v>
      </c>
      <c r="F375" s="362"/>
      <c r="G375" s="326"/>
      <c r="H375" s="369" t="s">
        <v>417</v>
      </c>
      <c r="I375" s="304" t="s">
        <v>702</v>
      </c>
      <c r="J375" s="252" t="s">
        <v>548</v>
      </c>
      <c r="K375" s="250"/>
      <c r="L375" s="305" t="s">
        <v>702</v>
      </c>
      <c r="M375" s="252" t="s">
        <v>566</v>
      </c>
      <c r="N375" s="340"/>
      <c r="O375" s="252"/>
      <c r="P375" s="252"/>
      <c r="Q375" s="252"/>
      <c r="R375" s="252"/>
      <c r="S375" s="252"/>
      <c r="T375" s="252"/>
      <c r="U375" s="252"/>
      <c r="V375" s="252"/>
      <c r="W375" s="252"/>
      <c r="X375" s="252"/>
      <c r="Y375" s="252"/>
      <c r="Z375" s="252"/>
      <c r="AA375" s="252"/>
      <c r="AB375" s="252"/>
      <c r="AC375" s="252"/>
      <c r="AD375" s="252"/>
      <c r="AE375" s="252"/>
      <c r="AF375" s="253"/>
    </row>
    <row r="376" spans="1:33" ht="18.75" customHeight="1">
      <c r="A376" s="295"/>
      <c r="B376" s="279"/>
      <c r="C376" s="351"/>
      <c r="D376" s="362"/>
      <c r="E376" s="192"/>
      <c r="F376" s="362"/>
      <c r="G376" s="326"/>
      <c r="H376" s="179" t="s">
        <v>519</v>
      </c>
      <c r="I376" s="304" t="s">
        <v>702</v>
      </c>
      <c r="J376" s="252" t="s">
        <v>548</v>
      </c>
      <c r="K376" s="250"/>
      <c r="L376" s="305" t="s">
        <v>702</v>
      </c>
      <c r="M376" s="252" t="s">
        <v>566</v>
      </c>
      <c r="N376" s="340"/>
      <c r="O376" s="252"/>
      <c r="P376" s="252"/>
      <c r="Q376" s="252"/>
      <c r="R376" s="252"/>
      <c r="S376" s="252"/>
      <c r="T376" s="252"/>
      <c r="U376" s="252"/>
      <c r="V376" s="252"/>
      <c r="W376" s="252"/>
      <c r="X376" s="252"/>
      <c r="Y376" s="252"/>
      <c r="Z376" s="252"/>
      <c r="AA376" s="252"/>
      <c r="AB376" s="252"/>
      <c r="AC376" s="252"/>
      <c r="AD376" s="252"/>
      <c r="AE376" s="252"/>
      <c r="AF376" s="253"/>
    </row>
    <row r="377" spans="1:33" ht="18.75" customHeight="1">
      <c r="A377" s="295"/>
      <c r="B377" s="279"/>
      <c r="C377" s="351"/>
      <c r="D377" s="362"/>
      <c r="E377" s="192"/>
      <c r="F377" s="362"/>
      <c r="G377" s="326"/>
      <c r="H377" s="283" t="s">
        <v>458</v>
      </c>
      <c r="I377" s="304" t="s">
        <v>702</v>
      </c>
      <c r="J377" s="252" t="s">
        <v>548</v>
      </c>
      <c r="K377" s="250"/>
      <c r="L377" s="305" t="s">
        <v>702</v>
      </c>
      <c r="M377" s="252" t="s">
        <v>566</v>
      </c>
      <c r="N377" s="340"/>
      <c r="O377" s="252"/>
      <c r="P377" s="252"/>
      <c r="Q377" s="252"/>
      <c r="R377" s="252"/>
      <c r="S377" s="252"/>
      <c r="T377" s="252"/>
      <c r="U377" s="252"/>
      <c r="V377" s="252"/>
      <c r="W377" s="252"/>
      <c r="X377" s="252"/>
      <c r="Y377" s="252"/>
      <c r="Z377" s="252"/>
      <c r="AA377" s="252"/>
      <c r="AB377" s="252"/>
      <c r="AC377" s="252"/>
      <c r="AD377" s="252"/>
      <c r="AE377" s="252"/>
      <c r="AF377" s="253"/>
    </row>
    <row r="378" spans="1:33" ht="18.75" customHeight="1">
      <c r="A378" s="297"/>
      <c r="B378" s="349"/>
      <c r="C378" s="352"/>
      <c r="D378" s="356"/>
      <c r="E378" s="194"/>
      <c r="F378" s="356"/>
      <c r="G378" s="325"/>
      <c r="H378" s="282" t="s">
        <v>447</v>
      </c>
      <c r="I378" s="315" t="s">
        <v>702</v>
      </c>
      <c r="J378" s="138" t="s">
        <v>548</v>
      </c>
      <c r="K378" s="302"/>
      <c r="L378" s="316" t="s">
        <v>702</v>
      </c>
      <c r="M378" s="138" t="s">
        <v>566</v>
      </c>
      <c r="N378" s="230"/>
      <c r="O378" s="138"/>
      <c r="P378" s="138"/>
      <c r="Q378" s="138"/>
      <c r="R378" s="138"/>
      <c r="S378" s="138"/>
      <c r="T378" s="138"/>
      <c r="U378" s="138"/>
      <c r="V378" s="138"/>
      <c r="W378" s="138"/>
      <c r="X378" s="138"/>
      <c r="Y378" s="138"/>
      <c r="Z378" s="138"/>
      <c r="AA378" s="138"/>
      <c r="AB378" s="138"/>
      <c r="AC378" s="138"/>
      <c r="AD378" s="138"/>
      <c r="AE378" s="138"/>
      <c r="AF378" s="139"/>
    </row>
    <row r="379" spans="1:33" ht="18.75" customHeight="1">
      <c r="A379" s="135"/>
      <c r="B379" s="347"/>
      <c r="C379" s="350"/>
      <c r="D379" s="358"/>
      <c r="E379" s="241"/>
      <c r="F379" s="358"/>
      <c r="G379" s="248"/>
      <c r="H379" s="368" t="s">
        <v>400</v>
      </c>
      <c r="I379" s="312" t="s">
        <v>702</v>
      </c>
      <c r="J379" s="246" t="s">
        <v>548</v>
      </c>
      <c r="K379" s="246"/>
      <c r="L379" s="357"/>
      <c r="M379" s="314" t="s">
        <v>702</v>
      </c>
      <c r="N379" s="246" t="s">
        <v>584</v>
      </c>
      <c r="O379" s="246"/>
      <c r="P379" s="357"/>
      <c r="Q379" s="314" t="s">
        <v>702</v>
      </c>
      <c r="R379" s="223" t="s">
        <v>585</v>
      </c>
      <c r="S379" s="223"/>
      <c r="T379" s="223"/>
      <c r="U379" s="223"/>
      <c r="V379" s="246"/>
      <c r="W379" s="246"/>
      <c r="X379" s="246"/>
      <c r="Y379" s="246"/>
      <c r="Z379" s="246"/>
      <c r="AA379" s="246"/>
      <c r="AB379" s="246"/>
      <c r="AC379" s="246"/>
      <c r="AD379" s="246"/>
      <c r="AE379" s="246"/>
      <c r="AF379" s="293"/>
    </row>
    <row r="380" spans="1:33" ht="18.75" customHeight="1">
      <c r="A380" s="295"/>
      <c r="B380" s="279"/>
      <c r="C380" s="351"/>
      <c r="D380" s="362"/>
      <c r="E380" s="192"/>
      <c r="F380" s="362"/>
      <c r="G380" s="326"/>
      <c r="H380" s="369" t="s">
        <v>256</v>
      </c>
      <c r="I380" s="304" t="s">
        <v>702</v>
      </c>
      <c r="J380" s="252" t="s">
        <v>548</v>
      </c>
      <c r="K380" s="250"/>
      <c r="L380" s="305" t="s">
        <v>702</v>
      </c>
      <c r="M380" s="252" t="s">
        <v>566</v>
      </c>
      <c r="N380" s="340"/>
      <c r="O380" s="252"/>
      <c r="P380" s="252"/>
      <c r="Q380" s="252"/>
      <c r="R380" s="252"/>
      <c r="S380" s="252"/>
      <c r="T380" s="252"/>
      <c r="U380" s="252"/>
      <c r="V380" s="252"/>
      <c r="W380" s="252"/>
      <c r="X380" s="252"/>
      <c r="Y380" s="252"/>
      <c r="Z380" s="252"/>
      <c r="AA380" s="252"/>
      <c r="AB380" s="252"/>
      <c r="AC380" s="252"/>
      <c r="AD380" s="252"/>
      <c r="AE380" s="252"/>
      <c r="AF380" s="253"/>
    </row>
    <row r="381" spans="1:33" ht="18.75" customHeight="1">
      <c r="A381" s="295"/>
      <c r="B381" s="279"/>
      <c r="C381" s="351"/>
      <c r="D381" s="319" t="s">
        <v>702</v>
      </c>
      <c r="E381" s="192" t="s">
        <v>820</v>
      </c>
      <c r="F381" s="362"/>
      <c r="G381" s="326"/>
      <c r="H381" s="1143" t="s">
        <v>463</v>
      </c>
      <c r="I381" s="1136" t="s">
        <v>702</v>
      </c>
      <c r="J381" s="1130" t="s">
        <v>554</v>
      </c>
      <c r="K381" s="1130"/>
      <c r="L381" s="1130"/>
      <c r="M381" s="1136" t="s">
        <v>702</v>
      </c>
      <c r="N381" s="1130" t="s">
        <v>555</v>
      </c>
      <c r="O381" s="1130"/>
      <c r="P381" s="1130"/>
      <c r="Q381" s="242"/>
      <c r="R381" s="242"/>
      <c r="S381" s="242"/>
      <c r="T381" s="242"/>
      <c r="U381" s="242"/>
      <c r="V381" s="242"/>
      <c r="W381" s="242"/>
      <c r="X381" s="242"/>
      <c r="Y381" s="242"/>
      <c r="Z381" s="242"/>
      <c r="AA381" s="242"/>
      <c r="AB381" s="242"/>
      <c r="AC381" s="242"/>
      <c r="AD381" s="242"/>
      <c r="AE381" s="242"/>
      <c r="AF381" s="243"/>
    </row>
    <row r="382" spans="1:33" s="287" customFormat="1" ht="18.75" customHeight="1">
      <c r="A382" s="319" t="s">
        <v>702</v>
      </c>
      <c r="B382" s="279">
        <v>75</v>
      </c>
      <c r="C382" s="351" t="s">
        <v>816</v>
      </c>
      <c r="D382" s="319" t="s">
        <v>702</v>
      </c>
      <c r="E382" s="192" t="s">
        <v>815</v>
      </c>
      <c r="F382" s="362"/>
      <c r="G382" s="326"/>
      <c r="H382" s="1144"/>
      <c r="I382" s="981"/>
      <c r="J382" s="1132"/>
      <c r="K382" s="1132"/>
      <c r="L382" s="1132"/>
      <c r="M382" s="981"/>
      <c r="N382" s="1132"/>
      <c r="O382" s="1132"/>
      <c r="P382" s="1132"/>
      <c r="Q382" s="244"/>
      <c r="R382" s="244"/>
      <c r="S382" s="244"/>
      <c r="T382" s="244"/>
      <c r="U382" s="244"/>
      <c r="V382" s="244"/>
      <c r="W382" s="244"/>
      <c r="X382" s="244"/>
      <c r="Y382" s="244"/>
      <c r="Z382" s="244"/>
      <c r="AA382" s="244"/>
      <c r="AB382" s="244"/>
      <c r="AC382" s="244"/>
      <c r="AD382" s="244"/>
      <c r="AE382" s="244"/>
      <c r="AF382" s="245"/>
    </row>
    <row r="383" spans="1:33" ht="18.75" customHeight="1">
      <c r="A383" s="295"/>
      <c r="B383" s="279"/>
      <c r="C383" s="351" t="s">
        <v>817</v>
      </c>
      <c r="D383" s="362"/>
      <c r="E383" s="192" t="s">
        <v>784</v>
      </c>
      <c r="F383" s="362"/>
      <c r="G383" s="326"/>
      <c r="H383" s="369" t="s">
        <v>417</v>
      </c>
      <c r="I383" s="304" t="s">
        <v>702</v>
      </c>
      <c r="J383" s="252" t="s">
        <v>548</v>
      </c>
      <c r="K383" s="250"/>
      <c r="L383" s="305" t="s">
        <v>702</v>
      </c>
      <c r="M383" s="252" t="s">
        <v>566</v>
      </c>
      <c r="N383" s="340"/>
      <c r="O383" s="252"/>
      <c r="P383" s="252"/>
      <c r="Q383" s="252"/>
      <c r="R383" s="252"/>
      <c r="S383" s="252"/>
      <c r="T383" s="252"/>
      <c r="U383" s="252"/>
      <c r="V383" s="252"/>
      <c r="W383" s="252"/>
      <c r="X383" s="252"/>
      <c r="Y383" s="252"/>
      <c r="Z383" s="252"/>
      <c r="AA383" s="252"/>
      <c r="AB383" s="252"/>
      <c r="AC383" s="252"/>
      <c r="AD383" s="252"/>
      <c r="AE383" s="252"/>
      <c r="AF383" s="253"/>
    </row>
    <row r="384" spans="1:33" ht="18.75" customHeight="1">
      <c r="A384" s="295"/>
      <c r="B384" s="279"/>
      <c r="C384" s="351"/>
      <c r="D384" s="362"/>
      <c r="E384" s="192"/>
      <c r="F384" s="362"/>
      <c r="G384" s="326"/>
      <c r="H384" s="369" t="s">
        <v>421</v>
      </c>
      <c r="I384" s="304" t="s">
        <v>702</v>
      </c>
      <c r="J384" s="252" t="s">
        <v>548</v>
      </c>
      <c r="K384" s="250"/>
      <c r="L384" s="305" t="s">
        <v>702</v>
      </c>
      <c r="M384" s="252" t="s">
        <v>566</v>
      </c>
      <c r="N384" s="340"/>
      <c r="O384" s="252"/>
      <c r="P384" s="252"/>
      <c r="Q384" s="252"/>
      <c r="R384" s="252"/>
      <c r="S384" s="252"/>
      <c r="T384" s="252"/>
      <c r="U384" s="252"/>
      <c r="V384" s="252"/>
      <c r="W384" s="252"/>
      <c r="X384" s="252"/>
      <c r="Y384" s="252"/>
      <c r="Z384" s="252"/>
      <c r="AA384" s="252"/>
      <c r="AB384" s="252"/>
      <c r="AC384" s="252"/>
      <c r="AD384" s="252"/>
      <c r="AE384" s="252"/>
      <c r="AF384" s="253"/>
    </row>
    <row r="385" spans="1:32" ht="18.75" customHeight="1">
      <c r="A385" s="297"/>
      <c r="B385" s="349"/>
      <c r="C385" s="352"/>
      <c r="D385" s="356"/>
      <c r="E385" s="194"/>
      <c r="F385" s="356"/>
      <c r="G385" s="325"/>
      <c r="H385" s="282" t="s">
        <v>447</v>
      </c>
      <c r="I385" s="304" t="s">
        <v>702</v>
      </c>
      <c r="J385" s="252" t="s">
        <v>548</v>
      </c>
      <c r="K385" s="250"/>
      <c r="L385" s="305" t="s">
        <v>702</v>
      </c>
      <c r="M385" s="252" t="s">
        <v>566</v>
      </c>
      <c r="N385" s="340"/>
      <c r="O385" s="138"/>
      <c r="P385" s="138"/>
      <c r="Q385" s="138"/>
      <c r="R385" s="138"/>
      <c r="S385" s="138"/>
      <c r="T385" s="138"/>
      <c r="U385" s="138"/>
      <c r="V385" s="138"/>
      <c r="W385" s="138"/>
      <c r="X385" s="138"/>
      <c r="Y385" s="138"/>
      <c r="Z385" s="138"/>
      <c r="AA385" s="138"/>
      <c r="AB385" s="138"/>
      <c r="AC385" s="138"/>
      <c r="AD385" s="138"/>
      <c r="AE385" s="138"/>
      <c r="AF385" s="139"/>
    </row>
    <row r="386" spans="1:32" ht="18.75" customHeight="1">
      <c r="A386" s="135"/>
      <c r="B386" s="347"/>
      <c r="C386" s="350" t="s">
        <v>816</v>
      </c>
      <c r="D386" s="317" t="s">
        <v>702</v>
      </c>
      <c r="E386" s="241" t="s">
        <v>820</v>
      </c>
      <c r="F386" s="358"/>
      <c r="G386" s="248"/>
      <c r="H386" s="368" t="s">
        <v>400</v>
      </c>
      <c r="I386" s="312" t="s">
        <v>702</v>
      </c>
      <c r="J386" s="246" t="s">
        <v>548</v>
      </c>
      <c r="K386" s="246"/>
      <c r="L386" s="357"/>
      <c r="M386" s="314" t="s">
        <v>702</v>
      </c>
      <c r="N386" s="246" t="s">
        <v>584</v>
      </c>
      <c r="O386" s="246"/>
      <c r="P386" s="357"/>
      <c r="Q386" s="314" t="s">
        <v>702</v>
      </c>
      <c r="R386" s="223" t="s">
        <v>585</v>
      </c>
      <c r="S386" s="223"/>
      <c r="T386" s="223"/>
      <c r="U386" s="223"/>
      <c r="V386" s="246"/>
      <c r="W386" s="246"/>
      <c r="X386" s="246"/>
      <c r="Y386" s="246"/>
      <c r="Z386" s="246"/>
      <c r="AA386" s="246"/>
      <c r="AB386" s="246"/>
      <c r="AC386" s="246"/>
      <c r="AD386" s="246"/>
      <c r="AE386" s="246"/>
      <c r="AF386" s="293"/>
    </row>
    <row r="387" spans="1:32" s="287" customFormat="1" ht="18.75" customHeight="1">
      <c r="A387" s="319" t="s">
        <v>702</v>
      </c>
      <c r="B387" s="279">
        <v>69</v>
      </c>
      <c r="C387" s="351" t="s">
        <v>817</v>
      </c>
      <c r="D387" s="319" t="s">
        <v>702</v>
      </c>
      <c r="E387" s="192" t="s">
        <v>815</v>
      </c>
      <c r="F387" s="362"/>
      <c r="G387" s="326"/>
      <c r="H387" s="1176" t="s">
        <v>463</v>
      </c>
      <c r="I387" s="1136" t="s">
        <v>702</v>
      </c>
      <c r="J387" s="1130" t="s">
        <v>554</v>
      </c>
      <c r="K387" s="1130"/>
      <c r="L387" s="1130"/>
      <c r="M387" s="1136" t="s">
        <v>702</v>
      </c>
      <c r="N387" s="1130" t="s">
        <v>555</v>
      </c>
      <c r="O387" s="1130"/>
      <c r="P387" s="1130"/>
      <c r="Q387" s="242"/>
      <c r="R387" s="242"/>
      <c r="S387" s="242"/>
      <c r="T387" s="242"/>
      <c r="U387" s="242"/>
      <c r="V387" s="242"/>
      <c r="W387" s="242"/>
      <c r="X387" s="242"/>
      <c r="Y387" s="242"/>
      <c r="Z387" s="242"/>
      <c r="AA387" s="242"/>
      <c r="AB387" s="242"/>
      <c r="AC387" s="242"/>
      <c r="AD387" s="242"/>
      <c r="AE387" s="242"/>
      <c r="AF387" s="243"/>
    </row>
    <row r="388" spans="1:32" ht="18.75" customHeight="1">
      <c r="A388" s="297"/>
      <c r="B388" s="349"/>
      <c r="C388" s="352" t="s">
        <v>786</v>
      </c>
      <c r="D388" s="356"/>
      <c r="E388" s="194" t="s">
        <v>784</v>
      </c>
      <c r="F388" s="356"/>
      <c r="G388" s="325"/>
      <c r="H388" s="1177"/>
      <c r="I388" s="1161"/>
      <c r="J388" s="1160"/>
      <c r="K388" s="1160"/>
      <c r="L388" s="1160"/>
      <c r="M388" s="1161"/>
      <c r="N388" s="1160"/>
      <c r="O388" s="1160"/>
      <c r="P388" s="1160"/>
      <c r="Q388" s="272"/>
      <c r="R388" s="272"/>
      <c r="S388" s="272"/>
      <c r="T388" s="272"/>
      <c r="U388" s="272"/>
      <c r="V388" s="272"/>
      <c r="W388" s="272"/>
      <c r="X388" s="272"/>
      <c r="Y388" s="272"/>
      <c r="Z388" s="272"/>
      <c r="AA388" s="272"/>
      <c r="AB388" s="272"/>
      <c r="AC388" s="272"/>
      <c r="AD388" s="272"/>
      <c r="AE388" s="272"/>
      <c r="AF388" s="274"/>
    </row>
    <row r="389" spans="1:32" ht="8.25" customHeight="1">
      <c r="A389" s="178"/>
      <c r="B389" s="178"/>
      <c r="C389" s="179"/>
      <c r="D389" s="179"/>
      <c r="E389" s="190"/>
      <c r="F389" s="226"/>
      <c r="G389" s="104"/>
      <c r="H389" s="190"/>
      <c r="I389" s="190"/>
      <c r="J389" s="190"/>
      <c r="K389" s="226"/>
      <c r="L389" s="226"/>
      <c r="M389" s="226"/>
      <c r="N389" s="226"/>
      <c r="O389" s="226"/>
      <c r="P389" s="226"/>
      <c r="Q389" s="226"/>
      <c r="R389" s="226"/>
      <c r="S389" s="190"/>
      <c r="T389" s="190"/>
      <c r="U389" s="190"/>
      <c r="V389" s="190"/>
      <c r="W389" s="190"/>
      <c r="X389" s="190"/>
      <c r="Y389" s="190"/>
      <c r="Z389" s="190"/>
      <c r="AA389" s="190"/>
      <c r="AB389" s="190"/>
      <c r="AC389" s="190"/>
      <c r="AD389" s="190"/>
      <c r="AE389" s="190"/>
      <c r="AF389" s="190"/>
    </row>
    <row r="390" spans="1:32" ht="20.25" customHeight="1">
      <c r="A390" s="200"/>
      <c r="B390" s="200"/>
      <c r="C390" s="179" t="s">
        <v>399</v>
      </c>
      <c r="D390" s="179"/>
      <c r="E390" s="88"/>
      <c r="F390" s="88"/>
      <c r="G390" s="110"/>
      <c r="H390" s="88"/>
      <c r="I390" s="88"/>
      <c r="J390" s="88"/>
      <c r="K390" s="88"/>
      <c r="L390" s="88"/>
      <c r="M390" s="88"/>
      <c r="N390" s="88"/>
      <c r="O390" s="88"/>
      <c r="P390" s="88"/>
      <c r="Q390" s="88"/>
      <c r="R390" s="88"/>
      <c r="S390" s="88"/>
      <c r="T390" s="88"/>
      <c r="U390" s="88"/>
      <c r="V390" s="88"/>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5"/>
  <dataValidations count="1">
    <dataValidation type="list" allowBlank="1" showInputMessage="1" showErrorMessage="1" sqref="M8:M9 Q8:Q9 U8:U9 L10 M11:M14 L15 M16 R20:R22 M24 M26:M27 L28:L29 O28 R29 R32:R33 L225 A387 M35 Q35 L25 M39 L40:L60 O49 O51 P52 R63:R64 R60 O61 I8:I36 A382 M66 Q66 L36 M70 O71:O72 M83 Q83 L84 O88 R88 R93:R95 M85:M86 M97:M99 Q97 R100:R102 M104:M106 L107:L110 O109 M111 O113:O114 R113 R116:R118 M120:M121 O124 R126:R129 M131:M132 Q131 L133:L138 O136 M139 O142 R144:R146 M148:M149 Q148 R151:R153 D149:D152 M155:M156 Q156 M158 L159:L160 L163:L170 M161:M162 M171 M183 L172:L182 O133 O172 O178 O182 O185 R191:R193 Q168 M195 Q195 L196 L198 L201:L204 M199:M200 M205 R213:R215 O207 M197 I39:I67 M217:M219 Q217 R220:R222 A374 L67 M224 Q224 M228 O229:O230 R236:R238 M240 Q240 L241 M242:M243 R247:R249 M251:M253 Q251 R254:R256 M258:M260 L261:L264 O263 O266 R278:R280 R268:R270 M265 M272:M273 O276 I70:I22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19:O23 L17:L23 O30:O34 L32:L34 O63:O65 L63:L65 O79:O82 L71:L82 R79:R81 O93:O96 L87:L96 O100:O103 L100:L103 O116:O119 L112:L119 O126:O130 L122:L130 O144:O147 L140:L147 O151:O154 L150:L154 O191:O194 L184:L194 O213:O216 L206:L216 O220:O223 L220:L223 O236:O239 L229:L239 O247:O250 L244:L250 O254:O257 L254:L257 O268:O271 L266:L271 I228:I281 O278:O281 L274:L28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J18" sqref="J18:T18"/>
    </sheetView>
  </sheetViews>
  <sheetFormatPr defaultColWidth="4" defaultRowHeight="13.5"/>
  <cols>
    <col min="1" max="1" width="1.5" style="514" customWidth="1"/>
    <col min="2" max="2" width="2.375" style="514" customWidth="1"/>
    <col min="3" max="3" width="1.125" style="514" customWidth="1"/>
    <col min="4" max="17" width="4" style="514" customWidth="1"/>
    <col min="18" max="18" width="5.125" style="514" customWidth="1"/>
    <col min="19" max="19" width="8.125" style="514" customWidth="1"/>
    <col min="20" max="20" width="4" style="514" customWidth="1"/>
    <col min="21" max="21" width="2.375" style="514" customWidth="1"/>
    <col min="22" max="22" width="4" style="514" customWidth="1"/>
    <col min="23" max="23" width="2.25" style="514" customWidth="1"/>
    <col min="24" max="24" width="4" style="514" customWidth="1"/>
    <col min="25" max="25" width="2.375" style="514" customWidth="1"/>
    <col min="26" max="26" width="1.5" style="514" customWidth="1"/>
    <col min="27" max="16384" width="4" style="514"/>
  </cols>
  <sheetData>
    <row r="2" spans="2:25">
      <c r="B2" s="514" t="s">
        <v>2252</v>
      </c>
      <c r="C2" s="110"/>
      <c r="D2" s="110"/>
      <c r="E2" s="110"/>
      <c r="F2" s="110"/>
      <c r="G2" s="110"/>
      <c r="H2" s="110"/>
      <c r="I2" s="110"/>
      <c r="J2" s="110"/>
      <c r="K2" s="110"/>
      <c r="L2" s="110"/>
      <c r="M2" s="110"/>
      <c r="N2" s="110"/>
      <c r="O2" s="110"/>
      <c r="P2" s="110"/>
      <c r="Q2" s="110"/>
      <c r="R2" s="110"/>
      <c r="S2" s="110"/>
      <c r="T2" s="110"/>
      <c r="U2" s="110"/>
      <c r="V2" s="110"/>
      <c r="W2" s="110"/>
      <c r="X2" s="110"/>
      <c r="Y2" s="110"/>
    </row>
    <row r="4" spans="2:25">
      <c r="B4" s="999" t="s">
        <v>2253</v>
      </c>
      <c r="C4" s="999"/>
      <c r="D4" s="999"/>
      <c r="E4" s="999"/>
      <c r="F4" s="999"/>
      <c r="G4" s="999"/>
      <c r="H4" s="999"/>
      <c r="I4" s="999"/>
      <c r="J4" s="999"/>
      <c r="K4" s="999"/>
      <c r="L4" s="999"/>
      <c r="M4" s="999"/>
      <c r="N4" s="999"/>
      <c r="O4" s="999"/>
      <c r="P4" s="999"/>
      <c r="Q4" s="999"/>
      <c r="R4" s="999"/>
      <c r="S4" s="999"/>
      <c r="T4" s="999"/>
      <c r="U4" s="999"/>
      <c r="V4" s="999"/>
      <c r="W4" s="999"/>
      <c r="X4" s="999"/>
      <c r="Y4" s="999"/>
    </row>
    <row r="6" spans="2:25" ht="23.25" customHeight="1">
      <c r="B6" s="1326" t="s">
        <v>1019</v>
      </c>
      <c r="C6" s="1326"/>
      <c r="D6" s="1326"/>
      <c r="E6" s="1326"/>
      <c r="F6" s="1326"/>
      <c r="G6" s="1327"/>
      <c r="H6" s="1328"/>
      <c r="I6" s="1328"/>
      <c r="J6" s="1328"/>
      <c r="K6" s="1328"/>
      <c r="L6" s="1328"/>
      <c r="M6" s="1328"/>
      <c r="N6" s="1328"/>
      <c r="O6" s="1328"/>
      <c r="P6" s="1328"/>
      <c r="Q6" s="1328"/>
      <c r="R6" s="1328"/>
      <c r="S6" s="1328"/>
      <c r="T6" s="1328"/>
      <c r="U6" s="1328"/>
      <c r="V6" s="1328"/>
      <c r="W6" s="1328"/>
      <c r="X6" s="1328"/>
      <c r="Y6" s="1329"/>
    </row>
    <row r="7" spans="2:25" ht="23.25" customHeight="1">
      <c r="B7" s="1326" t="s">
        <v>1020</v>
      </c>
      <c r="C7" s="1326"/>
      <c r="D7" s="1326"/>
      <c r="E7" s="1326"/>
      <c r="F7" s="1326"/>
      <c r="G7" s="502" t="s">
        <v>702</v>
      </c>
      <c r="H7" s="556" t="s">
        <v>989</v>
      </c>
      <c r="I7" s="556"/>
      <c r="J7" s="556"/>
      <c r="K7" s="556"/>
      <c r="L7" s="502" t="s">
        <v>702</v>
      </c>
      <c r="M7" s="556" t="s">
        <v>990</v>
      </c>
      <c r="N7" s="556"/>
      <c r="O7" s="556"/>
      <c r="P7" s="556"/>
      <c r="Q7" s="502" t="s">
        <v>702</v>
      </c>
      <c r="R7" s="556" t="s">
        <v>991</v>
      </c>
      <c r="S7" s="556"/>
      <c r="T7" s="556"/>
      <c r="U7" s="556"/>
      <c r="V7" s="556"/>
      <c r="W7" s="94"/>
      <c r="X7" s="94"/>
      <c r="Y7" s="569"/>
    </row>
    <row r="8" spans="2:25" ht="20.100000000000001" customHeight="1">
      <c r="B8" s="1151" t="s">
        <v>1026</v>
      </c>
      <c r="C8" s="1152"/>
      <c r="D8" s="1152"/>
      <c r="E8" s="1152"/>
      <c r="F8" s="1153"/>
      <c r="G8" s="504" t="s">
        <v>702</v>
      </c>
      <c r="H8" s="1353" t="s">
        <v>2254</v>
      </c>
      <c r="I8" s="1353"/>
      <c r="J8" s="1353"/>
      <c r="K8" s="1353"/>
      <c r="L8" s="1353"/>
      <c r="M8" s="1353"/>
      <c r="N8" s="1353"/>
      <c r="O8" s="1353"/>
      <c r="P8" s="1353"/>
      <c r="Q8" s="1353"/>
      <c r="R8" s="1353"/>
      <c r="S8" s="1353"/>
      <c r="T8" s="1353"/>
      <c r="U8" s="1353"/>
      <c r="V8" s="1353"/>
      <c r="W8" s="1353"/>
      <c r="X8" s="1353"/>
      <c r="Y8" s="1189"/>
    </row>
    <row r="9" spans="2:25" ht="20.100000000000001" customHeight="1">
      <c r="B9" s="1187"/>
      <c r="C9" s="1333"/>
      <c r="D9" s="1333"/>
      <c r="E9" s="1333"/>
      <c r="F9" s="1188"/>
      <c r="G9" s="371" t="s">
        <v>702</v>
      </c>
      <c r="H9" s="1131" t="s">
        <v>2255</v>
      </c>
      <c r="I9" s="1131"/>
      <c r="J9" s="1131"/>
      <c r="K9" s="1131"/>
      <c r="L9" s="1131"/>
      <c r="M9" s="1131"/>
      <c r="N9" s="1131"/>
      <c r="O9" s="1131"/>
      <c r="P9" s="1131"/>
      <c r="Q9" s="1131"/>
      <c r="R9" s="1131"/>
      <c r="S9" s="1131"/>
      <c r="T9" s="1131"/>
      <c r="U9" s="1131"/>
      <c r="V9" s="1131"/>
      <c r="W9" s="1131"/>
      <c r="X9" s="1131"/>
      <c r="Y9" s="1191"/>
    </row>
    <row r="10" spans="2:25" ht="20.100000000000001" customHeight="1">
      <c r="B10" s="958"/>
      <c r="C10" s="959"/>
      <c r="D10" s="959"/>
      <c r="E10" s="959"/>
      <c r="F10" s="960"/>
      <c r="G10" s="507" t="s">
        <v>702</v>
      </c>
      <c r="H10" s="1160" t="s">
        <v>2256</v>
      </c>
      <c r="I10" s="1160"/>
      <c r="J10" s="1160"/>
      <c r="K10" s="1160"/>
      <c r="L10" s="1160"/>
      <c r="M10" s="1160"/>
      <c r="N10" s="1160"/>
      <c r="O10" s="1160"/>
      <c r="P10" s="1160"/>
      <c r="Q10" s="1160"/>
      <c r="R10" s="1160"/>
      <c r="S10" s="1160"/>
      <c r="T10" s="1160"/>
      <c r="U10" s="1160"/>
      <c r="V10" s="1160"/>
      <c r="W10" s="1160"/>
      <c r="X10" s="1160"/>
      <c r="Y10" s="1355"/>
    </row>
    <row r="11" spans="2:25" ht="10.5" customHeight="1">
      <c r="B11" s="178"/>
      <c r="C11" s="178"/>
      <c r="D11" s="178"/>
      <c r="E11" s="178"/>
      <c r="F11" s="178"/>
      <c r="G11" s="179"/>
      <c r="H11" s="499"/>
      <c r="I11" s="526"/>
      <c r="J11" s="526"/>
      <c r="K11" s="526"/>
      <c r="L11" s="526"/>
      <c r="M11" s="526"/>
      <c r="N11" s="526"/>
      <c r="O11" s="526"/>
      <c r="P11" s="526"/>
      <c r="Q11" s="526"/>
      <c r="R11" s="526"/>
      <c r="S11" s="526"/>
      <c r="T11" s="526"/>
      <c r="U11" s="526"/>
      <c r="V11" s="526"/>
      <c r="W11" s="526"/>
      <c r="X11" s="526"/>
      <c r="Y11" s="526"/>
    </row>
    <row r="12" spans="2:25" ht="15.75" customHeight="1">
      <c r="B12" s="195"/>
      <c r="C12" s="505"/>
      <c r="D12" s="505"/>
      <c r="E12" s="505"/>
      <c r="F12" s="505"/>
      <c r="G12" s="136"/>
      <c r="H12" s="196"/>
      <c r="I12" s="518"/>
      <c r="J12" s="518"/>
      <c r="K12" s="518"/>
      <c r="L12" s="518"/>
      <c r="M12" s="518"/>
      <c r="N12" s="518"/>
      <c r="O12" s="518"/>
      <c r="P12" s="518"/>
      <c r="Q12" s="518"/>
      <c r="R12" s="518"/>
      <c r="S12" s="518"/>
      <c r="T12" s="519"/>
      <c r="U12" s="195"/>
      <c r="V12" s="607"/>
      <c r="W12" s="607"/>
      <c r="X12" s="607"/>
      <c r="Y12" s="197"/>
    </row>
    <row r="13" spans="2:25" ht="15.75" customHeight="1">
      <c r="B13" s="225" t="s">
        <v>2257</v>
      </c>
      <c r="C13" s="178"/>
      <c r="D13" s="178"/>
      <c r="E13" s="178"/>
      <c r="F13" s="178"/>
      <c r="G13" s="179"/>
      <c r="H13" s="499"/>
      <c r="I13" s="526"/>
      <c r="J13" s="526"/>
      <c r="K13" s="526"/>
      <c r="L13" s="526"/>
      <c r="M13" s="526"/>
      <c r="N13" s="526"/>
      <c r="O13" s="526"/>
      <c r="P13" s="526"/>
      <c r="Q13" s="526"/>
      <c r="R13" s="526"/>
      <c r="S13" s="526"/>
      <c r="T13" s="526"/>
      <c r="U13" s="225"/>
      <c r="V13" s="562" t="s">
        <v>996</v>
      </c>
      <c r="W13" s="562" t="s">
        <v>997</v>
      </c>
      <c r="X13" s="562" t="s">
        <v>998</v>
      </c>
      <c r="Y13" s="227"/>
    </row>
    <row r="14" spans="2:25" ht="9.75" customHeight="1">
      <c r="B14" s="225"/>
      <c r="C14" s="178"/>
      <c r="D14" s="178"/>
      <c r="E14" s="178"/>
      <c r="F14" s="178"/>
      <c r="G14" s="179"/>
      <c r="H14" s="499"/>
      <c r="I14" s="526"/>
      <c r="J14" s="526"/>
      <c r="K14" s="526"/>
      <c r="L14" s="526"/>
      <c r="M14" s="526"/>
      <c r="N14" s="526"/>
      <c r="O14" s="526"/>
      <c r="P14" s="526"/>
      <c r="Q14" s="526"/>
      <c r="R14" s="526"/>
      <c r="S14" s="526"/>
      <c r="T14" s="526"/>
      <c r="U14" s="225"/>
      <c r="V14" s="562"/>
      <c r="W14" s="562"/>
      <c r="X14" s="562"/>
      <c r="Y14" s="227"/>
    </row>
    <row r="15" spans="2:25" ht="15.75" customHeight="1">
      <c r="B15" s="225"/>
      <c r="C15" s="499" t="s">
        <v>2258</v>
      </c>
      <c r="D15" s="178"/>
      <c r="E15" s="178"/>
      <c r="F15" s="178"/>
      <c r="G15" s="179"/>
      <c r="H15" s="499"/>
      <c r="I15" s="526"/>
      <c r="J15" s="526"/>
      <c r="K15" s="526"/>
      <c r="L15" s="526"/>
      <c r="M15" s="526"/>
      <c r="N15" s="526"/>
      <c r="O15" s="526"/>
      <c r="P15" s="526"/>
      <c r="Q15" s="526"/>
      <c r="R15" s="526"/>
      <c r="S15" s="526"/>
      <c r="T15" s="526"/>
      <c r="U15" s="225"/>
      <c r="V15" s="499"/>
      <c r="W15" s="499"/>
      <c r="X15" s="499"/>
      <c r="Y15" s="227"/>
    </row>
    <row r="16" spans="2:25" ht="20.100000000000001" customHeight="1">
      <c r="B16" s="225"/>
      <c r="C16" s="1368" t="s">
        <v>2259</v>
      </c>
      <c r="D16" s="1368"/>
      <c r="E16" s="1368"/>
      <c r="F16" s="1002"/>
      <c r="G16" s="504" t="s">
        <v>1057</v>
      </c>
      <c r="H16" s="1353" t="s">
        <v>2260</v>
      </c>
      <c r="I16" s="1353"/>
      <c r="J16" s="1353"/>
      <c r="K16" s="1353"/>
      <c r="L16" s="1353"/>
      <c r="M16" s="1353"/>
      <c r="N16" s="1353"/>
      <c r="O16" s="1353"/>
      <c r="P16" s="1353"/>
      <c r="Q16" s="1353"/>
      <c r="R16" s="1353"/>
      <c r="S16" s="1189"/>
      <c r="T16" s="179"/>
      <c r="U16" s="225"/>
      <c r="V16" s="178" t="s">
        <v>702</v>
      </c>
      <c r="W16" s="178" t="s">
        <v>997</v>
      </c>
      <c r="X16" s="178" t="s">
        <v>702</v>
      </c>
      <c r="Y16" s="175"/>
    </row>
    <row r="17" spans="2:25" ht="27" customHeight="1">
      <c r="B17" s="295"/>
      <c r="C17" s="1368"/>
      <c r="D17" s="1368"/>
      <c r="E17" s="1368"/>
      <c r="F17" s="1002"/>
      <c r="G17" s="513" t="s">
        <v>1060</v>
      </c>
      <c r="H17" s="1016" t="s">
        <v>2261</v>
      </c>
      <c r="I17" s="1016"/>
      <c r="J17" s="1016"/>
      <c r="K17" s="1016"/>
      <c r="L17" s="1016"/>
      <c r="M17" s="1016"/>
      <c r="N17" s="1016"/>
      <c r="O17" s="1016"/>
      <c r="P17" s="1016"/>
      <c r="Q17" s="1016"/>
      <c r="R17" s="1016"/>
      <c r="S17" s="1017"/>
      <c r="T17" s="382"/>
      <c r="U17" s="225"/>
      <c r="V17" s="178" t="s">
        <v>702</v>
      </c>
      <c r="W17" s="178" t="s">
        <v>997</v>
      </c>
      <c r="X17" s="178" t="s">
        <v>702</v>
      </c>
      <c r="Y17" s="279"/>
    </row>
    <row r="18" spans="2:25" ht="5.25" customHeight="1">
      <c r="B18" s="295"/>
      <c r="C18" s="179"/>
      <c r="D18" s="179"/>
      <c r="E18" s="179"/>
      <c r="F18" s="179"/>
      <c r="G18" s="499"/>
      <c r="H18" s="499"/>
      <c r="I18" s="499"/>
      <c r="J18" s="499"/>
      <c r="K18" s="499"/>
      <c r="L18" s="499"/>
      <c r="M18" s="499"/>
      <c r="N18" s="499"/>
      <c r="O18" s="499"/>
      <c r="P18" s="499"/>
      <c r="Q18" s="499"/>
      <c r="R18" s="499"/>
      <c r="S18" s="499"/>
      <c r="T18" s="499"/>
      <c r="U18" s="225"/>
      <c r="V18" s="499"/>
      <c r="W18" s="499"/>
      <c r="X18" s="499"/>
      <c r="Y18" s="227"/>
    </row>
    <row r="19" spans="2:25" ht="17.25" customHeight="1">
      <c r="B19" s="295"/>
      <c r="C19" s="179" t="s">
        <v>2262</v>
      </c>
      <c r="D19" s="499"/>
      <c r="E19" s="179"/>
      <c r="F19" s="179"/>
      <c r="G19" s="499"/>
      <c r="H19" s="499"/>
      <c r="I19" s="499"/>
      <c r="J19" s="499"/>
      <c r="K19" s="499"/>
      <c r="L19" s="499"/>
      <c r="M19" s="499"/>
      <c r="N19" s="499"/>
      <c r="O19" s="499"/>
      <c r="P19" s="499"/>
      <c r="Q19" s="499"/>
      <c r="R19" s="499"/>
      <c r="S19" s="499"/>
      <c r="T19" s="499"/>
      <c r="U19" s="225"/>
      <c r="V19" s="499"/>
      <c r="W19" s="499"/>
      <c r="X19" s="499"/>
      <c r="Y19" s="227"/>
    </row>
    <row r="20" spans="2:25" ht="36.75" customHeight="1">
      <c r="B20" s="295"/>
      <c r="C20" s="1368" t="s">
        <v>2263</v>
      </c>
      <c r="D20" s="1326"/>
      <c r="E20" s="1326"/>
      <c r="F20" s="946"/>
      <c r="G20" s="504" t="s">
        <v>1057</v>
      </c>
      <c r="H20" s="978" t="s">
        <v>2264</v>
      </c>
      <c r="I20" s="978"/>
      <c r="J20" s="978"/>
      <c r="K20" s="978"/>
      <c r="L20" s="978"/>
      <c r="M20" s="978"/>
      <c r="N20" s="978"/>
      <c r="O20" s="978"/>
      <c r="P20" s="978"/>
      <c r="Q20" s="978"/>
      <c r="R20" s="978"/>
      <c r="S20" s="979"/>
      <c r="T20" s="499"/>
      <c r="U20" s="225"/>
      <c r="V20" s="178" t="s">
        <v>702</v>
      </c>
      <c r="W20" s="178" t="s">
        <v>997</v>
      </c>
      <c r="X20" s="178" t="s">
        <v>702</v>
      </c>
      <c r="Y20" s="175"/>
    </row>
    <row r="21" spans="2:25" ht="18" customHeight="1">
      <c r="B21" s="295"/>
      <c r="C21" s="1326"/>
      <c r="D21" s="1326"/>
      <c r="E21" s="1326"/>
      <c r="F21" s="946"/>
      <c r="G21" s="507" t="s">
        <v>1060</v>
      </c>
      <c r="H21" s="1160" t="s">
        <v>2265</v>
      </c>
      <c r="I21" s="1160"/>
      <c r="J21" s="1160"/>
      <c r="K21" s="1160"/>
      <c r="L21" s="1160"/>
      <c r="M21" s="1160"/>
      <c r="N21" s="1160"/>
      <c r="O21" s="1160"/>
      <c r="P21" s="1160"/>
      <c r="Q21" s="1160"/>
      <c r="R21" s="1160"/>
      <c r="S21" s="1355"/>
      <c r="T21" s="499"/>
      <c r="U21" s="225"/>
      <c r="V21" s="178" t="s">
        <v>702</v>
      </c>
      <c r="W21" s="178" t="s">
        <v>997</v>
      </c>
      <c r="X21" s="178" t="s">
        <v>702</v>
      </c>
      <c r="Y21" s="175"/>
    </row>
    <row r="22" spans="2:25" ht="4.5" customHeight="1">
      <c r="B22" s="295"/>
      <c r="C22" s="179"/>
      <c r="D22" s="179"/>
      <c r="E22" s="179"/>
      <c r="F22" s="179"/>
      <c r="G22" s="499"/>
      <c r="H22" s="499"/>
      <c r="I22" s="499"/>
      <c r="J22" s="499"/>
      <c r="K22" s="499"/>
      <c r="L22" s="499"/>
      <c r="M22" s="499"/>
      <c r="N22" s="499"/>
      <c r="O22" s="499"/>
      <c r="P22" s="499"/>
      <c r="Q22" s="499"/>
      <c r="R22" s="499"/>
      <c r="S22" s="499"/>
      <c r="T22" s="499"/>
      <c r="U22" s="225"/>
      <c r="V22" s="499"/>
      <c r="W22" s="499"/>
      <c r="X22" s="499"/>
      <c r="Y22" s="227"/>
    </row>
    <row r="23" spans="2:25" ht="17.25" customHeight="1">
      <c r="B23" s="295"/>
      <c r="C23" s="179" t="s">
        <v>2266</v>
      </c>
      <c r="D23" s="179"/>
      <c r="E23" s="179"/>
      <c r="F23" s="179"/>
      <c r="G23" s="499"/>
      <c r="H23" s="499"/>
      <c r="I23" s="499"/>
      <c r="J23" s="499"/>
      <c r="K23" s="499"/>
      <c r="L23" s="499"/>
      <c r="M23" s="499"/>
      <c r="N23" s="499"/>
      <c r="O23" s="499"/>
      <c r="P23" s="499"/>
      <c r="Q23" s="499"/>
      <c r="R23" s="499"/>
      <c r="S23" s="499"/>
      <c r="T23" s="499"/>
      <c r="U23" s="225"/>
      <c r="V23" s="499"/>
      <c r="W23" s="499"/>
      <c r="X23" s="499"/>
      <c r="Y23" s="227"/>
    </row>
    <row r="24" spans="2:25" ht="31.5" customHeight="1">
      <c r="B24" s="295"/>
      <c r="C24" s="1368" t="s">
        <v>2263</v>
      </c>
      <c r="D24" s="1326"/>
      <c r="E24" s="1326"/>
      <c r="F24" s="946"/>
      <c r="G24" s="504" t="s">
        <v>1057</v>
      </c>
      <c r="H24" s="978" t="s">
        <v>2267</v>
      </c>
      <c r="I24" s="978"/>
      <c r="J24" s="978"/>
      <c r="K24" s="978"/>
      <c r="L24" s="978"/>
      <c r="M24" s="978"/>
      <c r="N24" s="978"/>
      <c r="O24" s="978"/>
      <c r="P24" s="978"/>
      <c r="Q24" s="978"/>
      <c r="R24" s="978"/>
      <c r="S24" s="979"/>
      <c r="T24" s="499"/>
      <c r="U24" s="225"/>
      <c r="V24" s="178" t="s">
        <v>702</v>
      </c>
      <c r="W24" s="178" t="s">
        <v>997</v>
      </c>
      <c r="X24" s="178" t="s">
        <v>702</v>
      </c>
      <c r="Y24" s="175"/>
    </row>
    <row r="25" spans="2:25" ht="44.25" customHeight="1">
      <c r="B25" s="295"/>
      <c r="C25" s="1326"/>
      <c r="D25" s="1326"/>
      <c r="E25" s="1326"/>
      <c r="F25" s="946"/>
      <c r="G25" s="507" t="s">
        <v>1060</v>
      </c>
      <c r="H25" s="1016" t="s">
        <v>2268</v>
      </c>
      <c r="I25" s="1016"/>
      <c r="J25" s="1016"/>
      <c r="K25" s="1016"/>
      <c r="L25" s="1016"/>
      <c r="M25" s="1016"/>
      <c r="N25" s="1016"/>
      <c r="O25" s="1016"/>
      <c r="P25" s="1016"/>
      <c r="Q25" s="1016"/>
      <c r="R25" s="1016"/>
      <c r="S25" s="1017"/>
      <c r="T25" s="499"/>
      <c r="U25" s="225"/>
      <c r="V25" s="178" t="s">
        <v>702</v>
      </c>
      <c r="W25" s="178" t="s">
        <v>997</v>
      </c>
      <c r="X25" s="178" t="s">
        <v>702</v>
      </c>
      <c r="Y25" s="175"/>
    </row>
    <row r="26" spans="2:25" ht="36" customHeight="1">
      <c r="B26" s="295"/>
      <c r="C26" s="1151" t="s">
        <v>2269</v>
      </c>
      <c r="D26" s="1152"/>
      <c r="E26" s="1152"/>
      <c r="F26" s="1153"/>
      <c r="G26" s="1010" t="s">
        <v>2270</v>
      </c>
      <c r="H26" s="978"/>
      <c r="I26" s="978"/>
      <c r="J26" s="978"/>
      <c r="K26" s="978"/>
      <c r="L26" s="978"/>
      <c r="M26" s="978"/>
      <c r="N26" s="978"/>
      <c r="O26" s="978"/>
      <c r="P26" s="978"/>
      <c r="Q26" s="978"/>
      <c r="R26" s="978"/>
      <c r="S26" s="979"/>
      <c r="T26" s="499"/>
      <c r="U26" s="225"/>
      <c r="V26" s="178" t="s">
        <v>702</v>
      </c>
      <c r="W26" s="178" t="s">
        <v>997</v>
      </c>
      <c r="X26" s="178" t="s">
        <v>702</v>
      </c>
      <c r="Y26" s="175"/>
    </row>
    <row r="27" spans="2:25" ht="15" customHeight="1">
      <c r="B27" s="295"/>
      <c r="C27" s="1187"/>
      <c r="D27" s="1333"/>
      <c r="E27" s="1333"/>
      <c r="F27" s="1188"/>
      <c r="G27" s="1667" t="s">
        <v>2271</v>
      </c>
      <c r="H27" s="1668"/>
      <c r="I27" s="1668"/>
      <c r="J27" s="1668"/>
      <c r="K27" s="1668"/>
      <c r="L27" s="1668"/>
      <c r="M27" s="1668"/>
      <c r="N27" s="1668"/>
      <c r="O27" s="1668"/>
      <c r="P27" s="1668"/>
      <c r="Q27" s="1668"/>
      <c r="R27" s="1668"/>
      <c r="S27" s="1669"/>
      <c r="T27" s="499"/>
      <c r="U27" s="225"/>
      <c r="V27" s="499"/>
      <c r="W27" s="499"/>
      <c r="X27" s="499"/>
      <c r="Y27" s="227"/>
    </row>
    <row r="28" spans="2:25" ht="15" customHeight="1">
      <c r="B28" s="295"/>
      <c r="C28" s="1187"/>
      <c r="D28" s="1333"/>
      <c r="E28" s="1333"/>
      <c r="F28" s="1188"/>
      <c r="G28" s="1667" t="s">
        <v>2272</v>
      </c>
      <c r="H28" s="1668"/>
      <c r="I28" s="1668"/>
      <c r="J28" s="1668"/>
      <c r="K28" s="1668"/>
      <c r="L28" s="1668"/>
      <c r="M28" s="1668"/>
      <c r="N28" s="1668"/>
      <c r="O28" s="1668"/>
      <c r="P28" s="1668"/>
      <c r="Q28" s="1668"/>
      <c r="R28" s="1668"/>
      <c r="S28" s="1669"/>
      <c r="T28" s="499"/>
      <c r="U28" s="225"/>
      <c r="V28" s="499"/>
      <c r="W28" s="499"/>
      <c r="X28" s="499"/>
      <c r="Y28" s="227"/>
    </row>
    <row r="29" spans="2:25" ht="15" customHeight="1">
      <c r="B29" s="295"/>
      <c r="C29" s="1187"/>
      <c r="D29" s="1333"/>
      <c r="E29" s="1333"/>
      <c r="F29" s="1188"/>
      <c r="G29" s="1667" t="s">
        <v>2273</v>
      </c>
      <c r="H29" s="1668"/>
      <c r="I29" s="1668"/>
      <c r="J29" s="1668"/>
      <c r="K29" s="1668"/>
      <c r="L29" s="1668"/>
      <c r="M29" s="1668"/>
      <c r="N29" s="1668"/>
      <c r="O29" s="1668"/>
      <c r="P29" s="1668"/>
      <c r="Q29" s="1668"/>
      <c r="R29" s="1668"/>
      <c r="S29" s="1669"/>
      <c r="T29" s="499"/>
      <c r="U29" s="225"/>
      <c r="V29" s="499"/>
      <c r="W29" s="499"/>
      <c r="X29" s="499"/>
      <c r="Y29" s="227"/>
    </row>
    <row r="30" spans="2:25" ht="15" customHeight="1">
      <c r="B30" s="295"/>
      <c r="C30" s="1187"/>
      <c r="D30" s="1333"/>
      <c r="E30" s="1333"/>
      <c r="F30" s="1188"/>
      <c r="G30" s="1667" t="s">
        <v>2274</v>
      </c>
      <c r="H30" s="1668"/>
      <c r="I30" s="1668"/>
      <c r="J30" s="1668"/>
      <c r="K30" s="1668"/>
      <c r="L30" s="1668"/>
      <c r="M30" s="1668"/>
      <c r="N30" s="1668"/>
      <c r="O30" s="1668"/>
      <c r="P30" s="1668"/>
      <c r="Q30" s="1668"/>
      <c r="R30" s="1668"/>
      <c r="S30" s="1669"/>
      <c r="T30" s="499"/>
      <c r="U30" s="225"/>
      <c r="V30" s="499"/>
      <c r="W30" s="499"/>
      <c r="X30" s="499"/>
      <c r="Y30" s="227"/>
    </row>
    <row r="31" spans="2:25" ht="15" customHeight="1">
      <c r="B31" s="295"/>
      <c r="C31" s="1187"/>
      <c r="D31" s="1333"/>
      <c r="E31" s="1333"/>
      <c r="F31" s="1188"/>
      <c r="G31" s="1670" t="s">
        <v>2275</v>
      </c>
      <c r="H31" s="1671"/>
      <c r="I31" s="1671"/>
      <c r="J31" s="1671"/>
      <c r="K31" s="1671"/>
      <c r="L31" s="1671"/>
      <c r="M31" s="1671"/>
      <c r="N31" s="1671"/>
      <c r="O31" s="1671"/>
      <c r="P31" s="1671"/>
      <c r="Q31" s="1671"/>
      <c r="R31" s="1671"/>
      <c r="S31" s="1672"/>
      <c r="T31" s="499"/>
      <c r="U31" s="225"/>
      <c r="V31" s="499"/>
      <c r="W31" s="499"/>
      <c r="X31" s="499"/>
      <c r="Y31" s="227"/>
    </row>
    <row r="32" spans="2:25" ht="15" customHeight="1">
      <c r="B32" s="295"/>
      <c r="C32" s="1187"/>
      <c r="D32" s="1333"/>
      <c r="E32" s="1333"/>
      <c r="F32" s="1188"/>
      <c r="G32" s="1667" t="s">
        <v>2276</v>
      </c>
      <c r="H32" s="1668"/>
      <c r="I32" s="1668"/>
      <c r="J32" s="1668"/>
      <c r="K32" s="1668"/>
      <c r="L32" s="1668"/>
      <c r="M32" s="1668"/>
      <c r="N32" s="1668"/>
      <c r="O32" s="1668"/>
      <c r="P32" s="1668"/>
      <c r="Q32" s="1668"/>
      <c r="R32" s="1668"/>
      <c r="S32" s="1669"/>
      <c r="T32" s="499"/>
      <c r="U32" s="225"/>
      <c r="V32" s="499"/>
      <c r="W32" s="499"/>
      <c r="X32" s="499"/>
      <c r="Y32" s="227"/>
    </row>
    <row r="33" spans="2:28" ht="15" customHeight="1">
      <c r="B33" s="295"/>
      <c r="C33" s="1187"/>
      <c r="D33" s="1333"/>
      <c r="E33" s="1333"/>
      <c r="F33" s="1188"/>
      <c r="G33" s="1667" t="s">
        <v>2277</v>
      </c>
      <c r="H33" s="1668"/>
      <c r="I33" s="1668"/>
      <c r="J33" s="1668"/>
      <c r="K33" s="1668"/>
      <c r="L33" s="1668"/>
      <c r="M33" s="1668"/>
      <c r="N33" s="1668"/>
      <c r="O33" s="1668"/>
      <c r="P33" s="1668"/>
      <c r="Q33" s="1668"/>
      <c r="R33" s="1668"/>
      <c r="S33" s="1669"/>
      <c r="T33" s="499"/>
      <c r="U33" s="225"/>
      <c r="V33" s="499"/>
      <c r="W33" s="499"/>
      <c r="X33" s="499"/>
      <c r="Y33" s="227"/>
    </row>
    <row r="34" spans="2:28" ht="15" customHeight="1">
      <c r="B34" s="295"/>
      <c r="C34" s="1187"/>
      <c r="D34" s="1333"/>
      <c r="E34" s="1333"/>
      <c r="F34" s="1188"/>
      <c r="G34" s="1667" t="s">
        <v>2278</v>
      </c>
      <c r="H34" s="1668"/>
      <c r="I34" s="1668"/>
      <c r="J34" s="1668"/>
      <c r="K34" s="1668"/>
      <c r="L34" s="1668"/>
      <c r="M34" s="1668"/>
      <c r="N34" s="1668"/>
      <c r="O34" s="1668"/>
      <c r="P34" s="1668"/>
      <c r="Q34" s="1668"/>
      <c r="R34" s="1668"/>
      <c r="S34" s="1669"/>
      <c r="T34" s="499"/>
      <c r="U34" s="225"/>
      <c r="V34" s="499"/>
      <c r="W34" s="499"/>
      <c r="X34" s="499"/>
      <c r="Y34" s="227"/>
    </row>
    <row r="35" spans="2:28" ht="15" customHeight="1">
      <c r="B35" s="295"/>
      <c r="C35" s="958"/>
      <c r="D35" s="959"/>
      <c r="E35" s="959"/>
      <c r="F35" s="960"/>
      <c r="G35" s="1673" t="s">
        <v>2279</v>
      </c>
      <c r="H35" s="1674"/>
      <c r="I35" s="1674"/>
      <c r="J35" s="1674"/>
      <c r="K35" s="1674"/>
      <c r="L35" s="1674"/>
      <c r="M35" s="1674"/>
      <c r="N35" s="1674"/>
      <c r="O35" s="1674"/>
      <c r="P35" s="1674"/>
      <c r="Q35" s="1674"/>
      <c r="R35" s="1674"/>
      <c r="S35" s="1675"/>
      <c r="T35" s="499"/>
      <c r="U35" s="225"/>
      <c r="V35" s="499"/>
      <c r="W35" s="499"/>
      <c r="X35" s="499"/>
      <c r="Y35" s="227"/>
    </row>
    <row r="36" spans="2:28" ht="4.5" customHeight="1">
      <c r="B36" s="295"/>
      <c r="C36" s="179"/>
      <c r="D36" s="179"/>
      <c r="E36" s="179"/>
      <c r="F36" s="179"/>
      <c r="G36" s="852"/>
      <c r="H36" s="499"/>
      <c r="I36" s="499"/>
      <c r="J36" s="499"/>
      <c r="K36" s="499"/>
      <c r="L36" s="499"/>
      <c r="M36" s="499"/>
      <c r="N36" s="499"/>
      <c r="O36" s="499"/>
      <c r="P36" s="499"/>
      <c r="Q36" s="499"/>
      <c r="R36" s="499"/>
      <c r="S36" s="499"/>
      <c r="T36" s="499"/>
      <c r="U36" s="225"/>
      <c r="V36" s="499"/>
      <c r="W36" s="499"/>
      <c r="X36" s="499"/>
      <c r="Y36" s="227"/>
    </row>
    <row r="37" spans="2:28" ht="17.25" customHeight="1">
      <c r="B37" s="295"/>
      <c r="C37" s="179" t="s">
        <v>2280</v>
      </c>
      <c r="D37" s="179"/>
      <c r="E37" s="179"/>
      <c r="F37" s="179"/>
      <c r="G37" s="499"/>
      <c r="H37" s="499"/>
      <c r="I37" s="499"/>
      <c r="J37" s="499"/>
      <c r="K37" s="499"/>
      <c r="L37" s="499"/>
      <c r="M37" s="499"/>
      <c r="N37" s="499"/>
      <c r="O37" s="499"/>
      <c r="P37" s="499"/>
      <c r="Q37" s="499"/>
      <c r="R37" s="499"/>
      <c r="S37" s="499"/>
      <c r="T37" s="499"/>
      <c r="U37" s="225"/>
      <c r="V37" s="499"/>
      <c r="W37" s="499"/>
      <c r="X37" s="499"/>
      <c r="Y37" s="227"/>
    </row>
    <row r="38" spans="2:28" ht="32.25" customHeight="1">
      <c r="B38" s="295"/>
      <c r="C38" s="1368" t="s">
        <v>2263</v>
      </c>
      <c r="D38" s="1326"/>
      <c r="E38" s="1326"/>
      <c r="F38" s="946"/>
      <c r="G38" s="504" t="s">
        <v>1057</v>
      </c>
      <c r="H38" s="978" t="s">
        <v>2281</v>
      </c>
      <c r="I38" s="978"/>
      <c r="J38" s="978"/>
      <c r="K38" s="978"/>
      <c r="L38" s="978"/>
      <c r="M38" s="978"/>
      <c r="N38" s="978"/>
      <c r="O38" s="978"/>
      <c r="P38" s="978"/>
      <c r="Q38" s="978"/>
      <c r="R38" s="978"/>
      <c r="S38" s="979"/>
      <c r="T38" s="499"/>
      <c r="U38" s="225"/>
      <c r="V38" s="178" t="s">
        <v>702</v>
      </c>
      <c r="W38" s="178" t="s">
        <v>997</v>
      </c>
      <c r="X38" s="178" t="s">
        <v>702</v>
      </c>
      <c r="Y38" s="175"/>
    </row>
    <row r="39" spans="2:28" ht="33" customHeight="1">
      <c r="B39" s="295"/>
      <c r="C39" s="1326"/>
      <c r="D39" s="1326"/>
      <c r="E39" s="1326"/>
      <c r="F39" s="946"/>
      <c r="G39" s="507" t="s">
        <v>1060</v>
      </c>
      <c r="H39" s="1016" t="s">
        <v>2282</v>
      </c>
      <c r="I39" s="1016"/>
      <c r="J39" s="1016"/>
      <c r="K39" s="1016"/>
      <c r="L39" s="1016"/>
      <c r="M39" s="1016"/>
      <c r="N39" s="1016"/>
      <c r="O39" s="1016"/>
      <c r="P39" s="1016"/>
      <c r="Q39" s="1016"/>
      <c r="R39" s="1016"/>
      <c r="S39" s="1017"/>
      <c r="T39" s="499"/>
      <c r="U39" s="225"/>
      <c r="V39" s="178" t="s">
        <v>702</v>
      </c>
      <c r="W39" s="178" t="s">
        <v>997</v>
      </c>
      <c r="X39" s="178" t="s">
        <v>702</v>
      </c>
      <c r="Y39" s="175"/>
    </row>
    <row r="40" spans="2:28" ht="17.25" customHeight="1">
      <c r="B40" s="295"/>
      <c r="C40" s="1326" t="s">
        <v>2269</v>
      </c>
      <c r="D40" s="1326"/>
      <c r="E40" s="1326"/>
      <c r="F40" s="1326"/>
      <c r="G40" s="1359" t="s">
        <v>2283</v>
      </c>
      <c r="H40" s="1359"/>
      <c r="I40" s="1359"/>
      <c r="J40" s="1359"/>
      <c r="K40" s="1359"/>
      <c r="L40" s="1359"/>
      <c r="M40" s="1359"/>
      <c r="N40" s="1359"/>
      <c r="O40" s="1359"/>
      <c r="P40" s="1359"/>
      <c r="Q40" s="1359"/>
      <c r="R40" s="1359"/>
      <c r="S40" s="1359"/>
      <c r="T40" s="499"/>
      <c r="U40" s="225"/>
      <c r="V40" s="178" t="s">
        <v>702</v>
      </c>
      <c r="W40" s="178" t="s">
        <v>997</v>
      </c>
      <c r="X40" s="178" t="s">
        <v>702</v>
      </c>
      <c r="Y40" s="175"/>
    </row>
    <row r="41" spans="2:28" ht="4.5" customHeight="1">
      <c r="B41" s="295"/>
      <c r="C41" s="178"/>
      <c r="D41" s="178"/>
      <c r="E41" s="178"/>
      <c r="F41" s="178"/>
      <c r="G41" s="499"/>
      <c r="H41" s="499"/>
      <c r="I41" s="499"/>
      <c r="J41" s="499"/>
      <c r="K41" s="499"/>
      <c r="L41" s="499"/>
      <c r="M41" s="499"/>
      <c r="N41" s="499"/>
      <c r="O41" s="499"/>
      <c r="P41" s="499"/>
      <c r="Q41" s="499"/>
      <c r="R41" s="499"/>
      <c r="S41" s="499"/>
      <c r="T41" s="499"/>
      <c r="U41" s="225"/>
      <c r="V41" s="593"/>
      <c r="W41" s="178"/>
      <c r="X41" s="593"/>
      <c r="Y41" s="175"/>
    </row>
    <row r="42" spans="2:28" ht="17.25" customHeight="1">
      <c r="B42" s="295"/>
      <c r="C42" s="1487" t="s">
        <v>2284</v>
      </c>
      <c r="D42" s="1487"/>
      <c r="E42" s="1552" t="s">
        <v>2285</v>
      </c>
      <c r="F42" s="1552"/>
      <c r="G42" s="1552"/>
      <c r="H42" s="1552"/>
      <c r="I42" s="1552"/>
      <c r="J42" s="1552"/>
      <c r="K42" s="1552"/>
      <c r="L42" s="1552"/>
      <c r="M42" s="1552"/>
      <c r="N42" s="1552"/>
      <c r="O42" s="1552"/>
      <c r="P42" s="1552"/>
      <c r="Q42" s="1552"/>
      <c r="R42" s="1552"/>
      <c r="S42" s="1552"/>
      <c r="T42" s="1666"/>
      <c r="U42" s="225"/>
      <c r="V42" s="593"/>
      <c r="W42" s="178"/>
      <c r="X42" s="593"/>
      <c r="Y42" s="175"/>
    </row>
    <row r="43" spans="2:28" ht="31.5" customHeight="1">
      <c r="B43" s="297"/>
      <c r="C43" s="1478" t="s">
        <v>2286</v>
      </c>
      <c r="D43" s="1478"/>
      <c r="E43" s="956" t="s">
        <v>2287</v>
      </c>
      <c r="F43" s="956"/>
      <c r="G43" s="956"/>
      <c r="H43" s="956"/>
      <c r="I43" s="956"/>
      <c r="J43" s="956"/>
      <c r="K43" s="956"/>
      <c r="L43" s="956"/>
      <c r="M43" s="956"/>
      <c r="N43" s="956"/>
      <c r="O43" s="956"/>
      <c r="P43" s="956"/>
      <c r="Q43" s="956"/>
      <c r="R43" s="956"/>
      <c r="S43" s="956"/>
      <c r="T43" s="957"/>
      <c r="U43" s="198"/>
      <c r="V43" s="511"/>
      <c r="W43" s="511"/>
      <c r="X43" s="511"/>
      <c r="Y43" s="199"/>
    </row>
    <row r="44" spans="2:28">
      <c r="B44" s="499" t="s">
        <v>1186</v>
      </c>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row>
    <row r="45" spans="2:28">
      <c r="B45" s="499" t="s">
        <v>1187</v>
      </c>
      <c r="C45" s="499"/>
      <c r="D45" s="499"/>
      <c r="E45" s="499"/>
      <c r="F45" s="499"/>
      <c r="G45" s="499"/>
      <c r="H45" s="499"/>
      <c r="I45" s="499"/>
      <c r="J45" s="499"/>
      <c r="K45" s="110"/>
      <c r="L45" s="110"/>
      <c r="M45" s="110"/>
      <c r="N45" s="110"/>
      <c r="O45" s="110"/>
      <c r="P45" s="110"/>
      <c r="Q45" s="110"/>
      <c r="R45" s="110"/>
      <c r="S45" s="110"/>
      <c r="T45" s="110"/>
      <c r="U45" s="110"/>
      <c r="V45" s="110"/>
      <c r="W45" s="110"/>
      <c r="X45" s="110"/>
      <c r="Y45" s="110"/>
      <c r="Z45" s="110"/>
      <c r="AA45" s="110"/>
      <c r="AB45" s="110"/>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5"/>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3"/>
  <sheetViews>
    <sheetView view="pageBreakPreview" zoomScale="70" zoomScaleNormal="100" zoomScaleSheetLayoutView="70" workbookViewId="0">
      <selection activeCell="O24" sqref="O24:AF24"/>
    </sheetView>
  </sheetViews>
  <sheetFormatPr defaultColWidth="4" defaultRowHeight="17.25"/>
  <cols>
    <col min="1" max="12" width="3.25" style="554" customWidth="1"/>
    <col min="13" max="13" width="13" style="554" customWidth="1"/>
    <col min="14" max="14" width="4.125" style="554" bestFit="1" customWidth="1"/>
    <col min="15" max="36" width="3.25" style="554" customWidth="1"/>
    <col min="37" max="16384" width="4" style="554"/>
  </cols>
  <sheetData>
    <row r="2" spans="1:32">
      <c r="B2" s="393" t="s">
        <v>2288</v>
      </c>
    </row>
    <row r="4" spans="1:32">
      <c r="W4" s="853" t="s">
        <v>829</v>
      </c>
      <c r="X4" s="1676"/>
      <c r="Y4" s="1676"/>
      <c r="Z4" s="854" t="s">
        <v>57</v>
      </c>
      <c r="AA4" s="1676"/>
      <c r="AB4" s="1676"/>
      <c r="AC4" s="854" t="s">
        <v>830</v>
      </c>
      <c r="AD4" s="1676"/>
      <c r="AE4" s="1676"/>
      <c r="AF4" s="554" t="s">
        <v>838</v>
      </c>
    </row>
    <row r="5" spans="1:32">
      <c r="B5" s="854"/>
      <c r="C5" s="854"/>
      <c r="D5" s="854"/>
      <c r="E5" s="1676" t="s">
        <v>2483</v>
      </c>
      <c r="F5" s="1676"/>
      <c r="G5" s="1676"/>
      <c r="H5" s="1676"/>
      <c r="I5" s="1676"/>
      <c r="J5" s="854"/>
      <c r="K5" s="554" t="s">
        <v>832</v>
      </c>
    </row>
    <row r="7" spans="1:32">
      <c r="U7" s="853" t="s">
        <v>2289</v>
      </c>
      <c r="V7" s="1220"/>
      <c r="W7" s="1220"/>
      <c r="X7" s="1220"/>
      <c r="Y7" s="1220"/>
      <c r="Z7" s="1220"/>
      <c r="AA7" s="1220"/>
      <c r="AB7" s="1220"/>
      <c r="AC7" s="1220"/>
      <c r="AD7" s="1220"/>
      <c r="AE7" s="1220"/>
      <c r="AF7" s="1220"/>
    </row>
    <row r="8" spans="1:32">
      <c r="V8" s="1220"/>
      <c r="W8" s="1220"/>
      <c r="X8" s="1220"/>
      <c r="Y8" s="1220"/>
      <c r="Z8" s="1220"/>
      <c r="AA8" s="1220"/>
      <c r="AB8" s="1220"/>
      <c r="AC8" s="1220"/>
      <c r="AD8" s="1220"/>
      <c r="AE8" s="1220"/>
      <c r="AF8" s="1220"/>
    </row>
    <row r="9" spans="1:32" ht="20.25" customHeight="1">
      <c r="B9" s="1619" t="s">
        <v>2290</v>
      </c>
      <c r="C9" s="1619"/>
      <c r="D9" s="1619"/>
      <c r="E9" s="1619"/>
      <c r="F9" s="1619"/>
      <c r="G9" s="1619"/>
      <c r="H9" s="1619"/>
      <c r="I9" s="1619"/>
      <c r="J9" s="1619"/>
      <c r="K9" s="1619"/>
      <c r="L9" s="1619"/>
      <c r="M9" s="1619"/>
      <c r="N9" s="1619"/>
      <c r="O9" s="1619"/>
      <c r="P9" s="1619"/>
      <c r="Q9" s="1619"/>
      <c r="R9" s="1619"/>
      <c r="S9" s="1619"/>
      <c r="T9" s="1619"/>
      <c r="U9" s="1619"/>
      <c r="V9" s="1619"/>
      <c r="W9" s="1619"/>
      <c r="X9" s="1619"/>
      <c r="Y9" s="1619"/>
      <c r="Z9" s="1619"/>
      <c r="AA9" s="1619"/>
      <c r="AB9" s="1619"/>
      <c r="AC9" s="1619"/>
      <c r="AD9" s="1619"/>
      <c r="AE9" s="1619"/>
      <c r="AF9" s="1619"/>
    </row>
    <row r="10" spans="1:32" ht="20.25" customHeight="1">
      <c r="B10" s="1619"/>
      <c r="C10" s="1619"/>
      <c r="D10" s="1619"/>
      <c r="E10" s="1619"/>
      <c r="F10" s="1619"/>
      <c r="G10" s="1619"/>
      <c r="H10" s="1619"/>
      <c r="I10" s="1619"/>
      <c r="J10" s="1619"/>
      <c r="K10" s="1619"/>
      <c r="L10" s="1619"/>
      <c r="M10" s="1619"/>
      <c r="N10" s="1619"/>
      <c r="O10" s="1619"/>
      <c r="P10" s="1619"/>
      <c r="Q10" s="1619"/>
      <c r="R10" s="1619"/>
      <c r="S10" s="1619"/>
      <c r="T10" s="1619"/>
      <c r="U10" s="1619"/>
      <c r="V10" s="1619"/>
      <c r="W10" s="1619"/>
      <c r="X10" s="1619"/>
      <c r="Y10" s="1619"/>
      <c r="Z10" s="1619"/>
      <c r="AA10" s="1619"/>
      <c r="AB10" s="1619"/>
      <c r="AC10" s="1619"/>
      <c r="AD10" s="1619"/>
      <c r="AE10" s="1619"/>
      <c r="AF10" s="1619"/>
    </row>
    <row r="11" spans="1:32">
      <c r="B11" s="552"/>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row>
    <row r="12" spans="1:32">
      <c r="A12" s="554" t="s">
        <v>79</v>
      </c>
    </row>
    <row r="14" spans="1:32" ht="36" customHeight="1">
      <c r="R14" s="1221" t="s">
        <v>80</v>
      </c>
      <c r="S14" s="1222"/>
      <c r="T14" s="1222"/>
      <c r="U14" s="1222"/>
      <c r="V14" s="1223"/>
      <c r="W14" s="855"/>
      <c r="X14" s="856"/>
      <c r="Y14" s="856"/>
      <c r="Z14" s="856"/>
      <c r="AA14" s="856"/>
      <c r="AB14" s="856"/>
      <c r="AC14" s="856"/>
      <c r="AD14" s="856"/>
      <c r="AE14" s="856"/>
      <c r="AF14" s="857"/>
    </row>
    <row r="15" spans="1:32" ht="13.5" customHeight="1"/>
    <row r="16" spans="1:32" s="393" customFormat="1" ht="34.5" customHeight="1">
      <c r="B16" s="1221" t="s">
        <v>87</v>
      </c>
      <c r="C16" s="1222"/>
      <c r="D16" s="1222"/>
      <c r="E16" s="1222"/>
      <c r="F16" s="1222"/>
      <c r="G16" s="1222"/>
      <c r="H16" s="1222"/>
      <c r="I16" s="1222"/>
      <c r="J16" s="1222"/>
      <c r="K16" s="1222"/>
      <c r="L16" s="1223"/>
      <c r="M16" s="1222" t="s">
        <v>132</v>
      </c>
      <c r="N16" s="1223"/>
      <c r="O16" s="1221" t="s">
        <v>83</v>
      </c>
      <c r="P16" s="1222"/>
      <c r="Q16" s="1222"/>
      <c r="R16" s="1222"/>
      <c r="S16" s="1222"/>
      <c r="T16" s="1222"/>
      <c r="U16" s="1222"/>
      <c r="V16" s="1222"/>
      <c r="W16" s="1222"/>
      <c r="X16" s="1222"/>
      <c r="Y16" s="1222"/>
      <c r="Z16" s="1222"/>
      <c r="AA16" s="1222"/>
      <c r="AB16" s="1222"/>
      <c r="AC16" s="1222"/>
      <c r="AD16" s="1222"/>
      <c r="AE16" s="1222"/>
      <c r="AF16" s="1223"/>
    </row>
    <row r="17" spans="2:32" s="393" customFormat="1" ht="19.5" customHeight="1">
      <c r="B17" s="1230" t="s">
        <v>2469</v>
      </c>
      <c r="C17" s="1234"/>
      <c r="D17" s="1234"/>
      <c r="E17" s="1234"/>
      <c r="F17" s="1234"/>
      <c r="G17" s="1234"/>
      <c r="H17" s="1234"/>
      <c r="I17" s="1234"/>
      <c r="J17" s="1234"/>
      <c r="K17" s="1234"/>
      <c r="L17" s="1235"/>
      <c r="M17" s="547"/>
      <c r="N17" s="548" t="s">
        <v>74</v>
      </c>
      <c r="O17" s="1196"/>
      <c r="P17" s="1197"/>
      <c r="Q17" s="1197"/>
      <c r="R17" s="1197"/>
      <c r="S17" s="1197"/>
      <c r="T17" s="1197"/>
      <c r="U17" s="1197"/>
      <c r="V17" s="1197"/>
      <c r="W17" s="1197"/>
      <c r="X17" s="1197"/>
      <c r="Y17" s="1197"/>
      <c r="Z17" s="1197"/>
      <c r="AA17" s="1197"/>
      <c r="AB17" s="1197"/>
      <c r="AC17" s="1197"/>
      <c r="AD17" s="1197"/>
      <c r="AE17" s="1197"/>
      <c r="AF17" s="1198"/>
    </row>
    <row r="18" spans="2:32" s="393" customFormat="1" ht="19.5" customHeight="1">
      <c r="B18" s="1236"/>
      <c r="C18" s="1237"/>
      <c r="D18" s="1237"/>
      <c r="E18" s="1237"/>
      <c r="F18" s="1237"/>
      <c r="G18" s="1237"/>
      <c r="H18" s="1237"/>
      <c r="I18" s="1237"/>
      <c r="J18" s="1237"/>
      <c r="K18" s="1237"/>
      <c r="L18" s="1238"/>
      <c r="M18" s="547"/>
      <c r="N18" s="548" t="s">
        <v>74</v>
      </c>
      <c r="O18" s="1196"/>
      <c r="P18" s="1197"/>
      <c r="Q18" s="1197"/>
      <c r="R18" s="1197"/>
      <c r="S18" s="1197"/>
      <c r="T18" s="1197"/>
      <c r="U18" s="1197"/>
      <c r="V18" s="1197"/>
      <c r="W18" s="1197"/>
      <c r="X18" s="1197"/>
      <c r="Y18" s="1197"/>
      <c r="Z18" s="1197"/>
      <c r="AA18" s="1197"/>
      <c r="AB18" s="1197"/>
      <c r="AC18" s="1197"/>
      <c r="AD18" s="1197"/>
      <c r="AE18" s="1197"/>
      <c r="AF18" s="1198"/>
    </row>
    <row r="19" spans="2:32" s="393" customFormat="1" ht="19.5" customHeight="1">
      <c r="B19" s="1239"/>
      <c r="C19" s="1240"/>
      <c r="D19" s="1240"/>
      <c r="E19" s="1240"/>
      <c r="F19" s="1240"/>
      <c r="G19" s="1240"/>
      <c r="H19" s="1240"/>
      <c r="I19" s="1240"/>
      <c r="J19" s="1240"/>
      <c r="K19" s="1240"/>
      <c r="L19" s="1241"/>
      <c r="M19" s="550"/>
      <c r="N19" s="553" t="s">
        <v>74</v>
      </c>
      <c r="O19" s="1196"/>
      <c r="P19" s="1197"/>
      <c r="Q19" s="1197"/>
      <c r="R19" s="1197"/>
      <c r="S19" s="1197"/>
      <c r="T19" s="1197"/>
      <c r="U19" s="1197"/>
      <c r="V19" s="1197"/>
      <c r="W19" s="1197"/>
      <c r="X19" s="1197"/>
      <c r="Y19" s="1197"/>
      <c r="Z19" s="1197"/>
      <c r="AA19" s="1197"/>
      <c r="AB19" s="1197"/>
      <c r="AC19" s="1197"/>
      <c r="AD19" s="1197"/>
      <c r="AE19" s="1197"/>
      <c r="AF19" s="1198"/>
    </row>
    <row r="20" spans="2:32" s="393" customFormat="1" ht="19.5" customHeight="1">
      <c r="B20" s="1230" t="s">
        <v>2484</v>
      </c>
      <c r="C20" s="1234"/>
      <c r="D20" s="1234"/>
      <c r="E20" s="1234"/>
      <c r="F20" s="1234"/>
      <c r="G20" s="1234"/>
      <c r="H20" s="1234"/>
      <c r="I20" s="1234"/>
      <c r="J20" s="1234"/>
      <c r="K20" s="1234"/>
      <c r="L20" s="1235"/>
      <c r="M20" s="547"/>
      <c r="N20" s="549" t="s">
        <v>74</v>
      </c>
      <c r="O20" s="1196"/>
      <c r="P20" s="1197"/>
      <c r="Q20" s="1197"/>
      <c r="R20" s="1197"/>
      <c r="S20" s="1197"/>
      <c r="T20" s="1197"/>
      <c r="U20" s="1197"/>
      <c r="V20" s="1197"/>
      <c r="W20" s="1197"/>
      <c r="X20" s="1197"/>
      <c r="Y20" s="1197"/>
      <c r="Z20" s="1197"/>
      <c r="AA20" s="1197"/>
      <c r="AB20" s="1197"/>
      <c r="AC20" s="1197"/>
      <c r="AD20" s="1197"/>
      <c r="AE20" s="1197"/>
      <c r="AF20" s="1198"/>
    </row>
    <row r="21" spans="2:32" s="393" customFormat="1" ht="19.5" customHeight="1">
      <c r="B21" s="1243"/>
      <c r="C21" s="1244"/>
      <c r="D21" s="1244"/>
      <c r="E21" s="1244"/>
      <c r="F21" s="1244"/>
      <c r="G21" s="1244"/>
      <c r="H21" s="1244"/>
      <c r="I21" s="1244"/>
      <c r="J21" s="1244"/>
      <c r="K21" s="1244"/>
      <c r="L21" s="1245"/>
      <c r="M21" s="547"/>
      <c r="N21" s="549" t="s">
        <v>74</v>
      </c>
      <c r="O21" s="1196"/>
      <c r="P21" s="1197"/>
      <c r="Q21" s="1197"/>
      <c r="R21" s="1197"/>
      <c r="S21" s="1197"/>
      <c r="T21" s="1197"/>
      <c r="U21" s="1197"/>
      <c r="V21" s="1197"/>
      <c r="W21" s="1197"/>
      <c r="X21" s="1197"/>
      <c r="Y21" s="1197"/>
      <c r="Z21" s="1197"/>
      <c r="AA21" s="1197"/>
      <c r="AB21" s="1197"/>
      <c r="AC21" s="1197"/>
      <c r="AD21" s="1197"/>
      <c r="AE21" s="1197"/>
      <c r="AF21" s="1198"/>
    </row>
    <row r="22" spans="2:32" s="393" customFormat="1" ht="19.5" customHeight="1">
      <c r="B22" s="1246"/>
      <c r="C22" s="1247"/>
      <c r="D22" s="1247"/>
      <c r="E22" s="1247"/>
      <c r="F22" s="1247"/>
      <c r="G22" s="1247"/>
      <c r="H22" s="1247"/>
      <c r="I22" s="1247"/>
      <c r="J22" s="1247"/>
      <c r="K22" s="1247"/>
      <c r="L22" s="1248"/>
      <c r="M22" s="547"/>
      <c r="N22" s="549" t="s">
        <v>74</v>
      </c>
      <c r="O22" s="1196"/>
      <c r="P22" s="1197"/>
      <c r="Q22" s="1197"/>
      <c r="R22" s="1197"/>
      <c r="S22" s="1197"/>
      <c r="T22" s="1197"/>
      <c r="U22" s="1197"/>
      <c r="V22" s="1197"/>
      <c r="W22" s="1197"/>
      <c r="X22" s="1197"/>
      <c r="Y22" s="1197"/>
      <c r="Z22" s="1197"/>
      <c r="AA22" s="1197"/>
      <c r="AB22" s="1197"/>
      <c r="AC22" s="1197"/>
      <c r="AD22" s="1197"/>
      <c r="AE22" s="1197"/>
      <c r="AF22" s="1198"/>
    </row>
    <row r="23" spans="2:32" s="393" customFormat="1" ht="19.5" customHeight="1">
      <c r="B23" s="1230" t="s">
        <v>2470</v>
      </c>
      <c r="C23" s="1234"/>
      <c r="D23" s="1234"/>
      <c r="E23" s="1234"/>
      <c r="F23" s="1234"/>
      <c r="G23" s="1234"/>
      <c r="H23" s="1234"/>
      <c r="I23" s="1234"/>
      <c r="J23" s="1234"/>
      <c r="K23" s="1234"/>
      <c r="L23" s="1235"/>
      <c r="M23" s="551"/>
      <c r="N23" s="548" t="s">
        <v>74</v>
      </c>
      <c r="O23" s="1196"/>
      <c r="P23" s="1197"/>
      <c r="Q23" s="1197"/>
      <c r="R23" s="1197"/>
      <c r="S23" s="1197"/>
      <c r="T23" s="1197"/>
      <c r="U23" s="1197"/>
      <c r="V23" s="1197"/>
      <c r="W23" s="1197"/>
      <c r="X23" s="1197"/>
      <c r="Y23" s="1197"/>
      <c r="Z23" s="1197"/>
      <c r="AA23" s="1197"/>
      <c r="AB23" s="1197"/>
      <c r="AC23" s="1197"/>
      <c r="AD23" s="1197"/>
      <c r="AE23" s="1197"/>
      <c r="AF23" s="1198"/>
    </row>
    <row r="24" spans="2:32" s="393" customFormat="1" ht="19.5" customHeight="1">
      <c r="B24" s="1243"/>
      <c r="C24" s="1244"/>
      <c r="D24" s="1244"/>
      <c r="E24" s="1244"/>
      <c r="F24" s="1244"/>
      <c r="G24" s="1244"/>
      <c r="H24" s="1244"/>
      <c r="I24" s="1244"/>
      <c r="J24" s="1244"/>
      <c r="K24" s="1244"/>
      <c r="L24" s="1245"/>
      <c r="M24" s="551"/>
      <c r="N24" s="548" t="s">
        <v>74</v>
      </c>
      <c r="O24" s="1196"/>
      <c r="P24" s="1197"/>
      <c r="Q24" s="1197"/>
      <c r="R24" s="1197"/>
      <c r="S24" s="1197"/>
      <c r="T24" s="1197"/>
      <c r="U24" s="1197"/>
      <c r="V24" s="1197"/>
      <c r="W24" s="1197"/>
      <c r="X24" s="1197"/>
      <c r="Y24" s="1197"/>
      <c r="Z24" s="1197"/>
      <c r="AA24" s="1197"/>
      <c r="AB24" s="1197"/>
      <c r="AC24" s="1197"/>
      <c r="AD24" s="1197"/>
      <c r="AE24" s="1197"/>
      <c r="AF24" s="1198"/>
    </row>
    <row r="25" spans="2:32" s="393" customFormat="1" ht="19.5" customHeight="1">
      <c r="B25" s="1246"/>
      <c r="C25" s="1247"/>
      <c r="D25" s="1247"/>
      <c r="E25" s="1247"/>
      <c r="F25" s="1247"/>
      <c r="G25" s="1247"/>
      <c r="H25" s="1247"/>
      <c r="I25" s="1247"/>
      <c r="J25" s="1247"/>
      <c r="K25" s="1247"/>
      <c r="L25" s="1248"/>
      <c r="M25" s="547"/>
      <c r="N25" s="553" t="s">
        <v>74</v>
      </c>
      <c r="O25" s="1196"/>
      <c r="P25" s="1197"/>
      <c r="Q25" s="1197"/>
      <c r="R25" s="1197"/>
      <c r="S25" s="1197"/>
      <c r="T25" s="1197"/>
      <c r="U25" s="1197"/>
      <c r="V25" s="1197"/>
      <c r="W25" s="1197"/>
      <c r="X25" s="1197"/>
      <c r="Y25" s="1197"/>
      <c r="Z25" s="1197"/>
      <c r="AA25" s="1197"/>
      <c r="AB25" s="1197"/>
      <c r="AC25" s="1197"/>
      <c r="AD25" s="1197"/>
      <c r="AE25" s="1197"/>
      <c r="AF25" s="1198"/>
    </row>
    <row r="26" spans="2:32" s="393" customFormat="1" ht="19.5" customHeight="1">
      <c r="B26" s="1230" t="s">
        <v>2485</v>
      </c>
      <c r="C26" s="1234"/>
      <c r="D26" s="1234"/>
      <c r="E26" s="1234"/>
      <c r="F26" s="1234"/>
      <c r="G26" s="1234"/>
      <c r="H26" s="1234"/>
      <c r="I26" s="1234"/>
      <c r="J26" s="1234"/>
      <c r="K26" s="1234"/>
      <c r="L26" s="1235"/>
      <c r="M26" s="551"/>
      <c r="N26" s="548" t="s">
        <v>74</v>
      </c>
      <c r="O26" s="1196"/>
      <c r="P26" s="1197"/>
      <c r="Q26" s="1197"/>
      <c r="R26" s="1197"/>
      <c r="S26" s="1197"/>
      <c r="T26" s="1197"/>
      <c r="U26" s="1197"/>
      <c r="V26" s="1197"/>
      <c r="W26" s="1197"/>
      <c r="X26" s="1197"/>
      <c r="Y26" s="1197"/>
      <c r="Z26" s="1197"/>
      <c r="AA26" s="1197"/>
      <c r="AB26" s="1197"/>
      <c r="AC26" s="1197"/>
      <c r="AD26" s="1197"/>
      <c r="AE26" s="1197"/>
      <c r="AF26" s="1198"/>
    </row>
    <row r="27" spans="2:32" s="393" customFormat="1" ht="19.5" customHeight="1">
      <c r="B27" s="1243"/>
      <c r="C27" s="1244"/>
      <c r="D27" s="1244"/>
      <c r="E27" s="1244"/>
      <c r="F27" s="1244"/>
      <c r="G27" s="1244"/>
      <c r="H27" s="1244"/>
      <c r="I27" s="1244"/>
      <c r="J27" s="1244"/>
      <c r="K27" s="1244"/>
      <c r="L27" s="1245"/>
      <c r="M27" s="551"/>
      <c r="N27" s="548" t="s">
        <v>74</v>
      </c>
      <c r="O27" s="1196"/>
      <c r="P27" s="1197"/>
      <c r="Q27" s="1197"/>
      <c r="R27" s="1197"/>
      <c r="S27" s="1197"/>
      <c r="T27" s="1197"/>
      <c r="U27" s="1197"/>
      <c r="V27" s="1197"/>
      <c r="W27" s="1197"/>
      <c r="X27" s="1197"/>
      <c r="Y27" s="1197"/>
      <c r="Z27" s="1197"/>
      <c r="AA27" s="1197"/>
      <c r="AB27" s="1197"/>
      <c r="AC27" s="1197"/>
      <c r="AD27" s="1197"/>
      <c r="AE27" s="1197"/>
      <c r="AF27" s="1198"/>
    </row>
    <row r="28" spans="2:32" s="393" customFormat="1" ht="19.5" customHeight="1">
      <c r="B28" s="1246"/>
      <c r="C28" s="1247"/>
      <c r="D28" s="1247"/>
      <c r="E28" s="1247"/>
      <c r="F28" s="1247"/>
      <c r="G28" s="1247"/>
      <c r="H28" s="1247"/>
      <c r="I28" s="1247"/>
      <c r="J28" s="1247"/>
      <c r="K28" s="1247"/>
      <c r="L28" s="1248"/>
      <c r="M28" s="547"/>
      <c r="N28" s="874" t="s">
        <v>74</v>
      </c>
      <c r="O28" s="1196"/>
      <c r="P28" s="1197"/>
      <c r="Q28" s="1197"/>
      <c r="R28" s="1197"/>
      <c r="S28" s="1197"/>
      <c r="T28" s="1197"/>
      <c r="U28" s="1197"/>
      <c r="V28" s="1197"/>
      <c r="W28" s="1197"/>
      <c r="X28" s="1197"/>
      <c r="Y28" s="1197"/>
      <c r="Z28" s="1197"/>
      <c r="AA28" s="1197"/>
      <c r="AB28" s="1197"/>
      <c r="AC28" s="1197"/>
      <c r="AD28" s="1197"/>
      <c r="AE28" s="1197"/>
      <c r="AF28" s="1198"/>
    </row>
    <row r="30" spans="2:32">
      <c r="B30" s="554" t="s">
        <v>234</v>
      </c>
    </row>
    <row r="31" spans="2:32">
      <c r="B31" s="554" t="s">
        <v>266</v>
      </c>
    </row>
    <row r="33" spans="1:20">
      <c r="A33" s="554" t="s">
        <v>840</v>
      </c>
      <c r="J33" s="1676"/>
      <c r="K33" s="1676"/>
      <c r="L33" s="1676"/>
      <c r="M33" s="412"/>
      <c r="N33" s="554" t="s">
        <v>57</v>
      </c>
      <c r="O33" s="1199"/>
      <c r="P33" s="1199"/>
      <c r="Q33" s="554" t="s">
        <v>837</v>
      </c>
      <c r="R33" s="1199"/>
      <c r="S33" s="1199"/>
      <c r="T33" s="554" t="s">
        <v>838</v>
      </c>
    </row>
  </sheetData>
  <mergeCells count="30">
    <mergeCell ref="B17:L19"/>
    <mergeCell ref="O17:AF17"/>
    <mergeCell ref="O18:AF18"/>
    <mergeCell ref="O19:AF19"/>
    <mergeCell ref="X4:Y4"/>
    <mergeCell ref="AA4:AB4"/>
    <mergeCell ref="AD4:AE4"/>
    <mergeCell ref="V7:AF7"/>
    <mergeCell ref="V8:AF8"/>
    <mergeCell ref="B9:AF10"/>
    <mergeCell ref="R14:V14"/>
    <mergeCell ref="B16:L16"/>
    <mergeCell ref="M16:N16"/>
    <mergeCell ref="O16:AF16"/>
    <mergeCell ref="E5:I5"/>
    <mergeCell ref="B20:L22"/>
    <mergeCell ref="O20:AF20"/>
    <mergeCell ref="O21:AF21"/>
    <mergeCell ref="O22:AF22"/>
    <mergeCell ref="B23:L25"/>
    <mergeCell ref="O23:AF23"/>
    <mergeCell ref="O24:AF24"/>
    <mergeCell ref="O25:AF25"/>
    <mergeCell ref="B26:L28"/>
    <mergeCell ref="O26:AF26"/>
    <mergeCell ref="O27:AF27"/>
    <mergeCell ref="O28:AF28"/>
    <mergeCell ref="J33:L33"/>
    <mergeCell ref="O33:P33"/>
    <mergeCell ref="R33:S33"/>
  </mergeCells>
  <phoneticPr fontId="5"/>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85" zoomScaleNormal="100" zoomScaleSheetLayoutView="85" workbookViewId="0">
      <selection activeCell="L10" sqref="L10"/>
    </sheetView>
  </sheetViews>
  <sheetFormatPr defaultColWidth="3.5" defaultRowHeight="13.5"/>
  <cols>
    <col min="1" max="1" width="1.25" style="88" customWidth="1"/>
    <col min="2" max="2" width="3.125" style="200" customWidth="1"/>
    <col min="3" max="30" width="3.125" style="88" customWidth="1"/>
    <col min="31" max="31" width="1.25" style="88" customWidth="1"/>
    <col min="32" max="16384" width="3.5" style="88"/>
  </cols>
  <sheetData>
    <row r="1" spans="2:30" s="514" customFormat="1"/>
    <row r="2" spans="2:30" s="514" customFormat="1">
      <c r="B2" s="514" t="s">
        <v>2482</v>
      </c>
    </row>
    <row r="3" spans="2:30" s="514" customFormat="1">
      <c r="U3" s="542" t="s">
        <v>829</v>
      </c>
      <c r="V3" s="999"/>
      <c r="W3" s="999"/>
      <c r="X3" s="515" t="s">
        <v>57</v>
      </c>
      <c r="Y3" s="999"/>
      <c r="Z3" s="999"/>
      <c r="AA3" s="515" t="s">
        <v>830</v>
      </c>
      <c r="AB3" s="999"/>
      <c r="AC3" s="999"/>
      <c r="AD3" s="515" t="s">
        <v>838</v>
      </c>
    </row>
    <row r="4" spans="2:30" s="514" customFormat="1">
      <c r="AD4" s="542"/>
    </row>
    <row r="5" spans="2:30" s="514" customFormat="1" ht="27.75" customHeight="1">
      <c r="B5" s="1343" t="s">
        <v>2481</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row>
    <row r="6" spans="2:30" s="514" customFormat="1"/>
    <row r="7" spans="2:30" s="514" customFormat="1" ht="23.25" customHeight="1">
      <c r="B7" s="1359" t="s">
        <v>1377</v>
      </c>
      <c r="C7" s="1359"/>
      <c r="D7" s="1359"/>
      <c r="E7" s="1359"/>
      <c r="F7" s="1327"/>
      <c r="G7" s="1327"/>
      <c r="H7" s="1328"/>
      <c r="I7" s="1328"/>
      <c r="J7" s="1328"/>
      <c r="K7" s="1328"/>
      <c r="L7" s="1328"/>
      <c r="M7" s="1328"/>
      <c r="N7" s="1328"/>
      <c r="O7" s="1328"/>
      <c r="P7" s="1328"/>
      <c r="Q7" s="1328"/>
      <c r="R7" s="1328"/>
      <c r="S7" s="1328"/>
      <c r="T7" s="1328"/>
      <c r="U7" s="1328"/>
      <c r="V7" s="1328"/>
      <c r="W7" s="1328"/>
      <c r="X7" s="1328"/>
      <c r="Y7" s="1328"/>
      <c r="Z7" s="1328"/>
      <c r="AA7" s="1328"/>
      <c r="AB7" s="1328"/>
      <c r="AC7" s="1328"/>
      <c r="AD7" s="1329"/>
    </row>
    <row r="8" spans="2:30" ht="23.25" customHeight="1">
      <c r="B8" s="1327" t="s">
        <v>1378</v>
      </c>
      <c r="C8" s="1328"/>
      <c r="D8" s="1328"/>
      <c r="E8" s="1328"/>
      <c r="F8" s="1329"/>
      <c r="G8" s="600" t="s">
        <v>702</v>
      </c>
      <c r="H8" s="556" t="s">
        <v>989</v>
      </c>
      <c r="I8" s="556"/>
      <c r="J8" s="556"/>
      <c r="K8" s="556"/>
      <c r="L8" s="602" t="s">
        <v>702</v>
      </c>
      <c r="M8" s="556" t="s">
        <v>990</v>
      </c>
      <c r="N8" s="556"/>
      <c r="O8" s="556"/>
      <c r="P8" s="556"/>
      <c r="Q8" s="602" t="s">
        <v>702</v>
      </c>
      <c r="R8" s="556" t="s">
        <v>991</v>
      </c>
      <c r="S8" s="648"/>
      <c r="T8" s="648"/>
      <c r="U8" s="648"/>
      <c r="V8" s="648"/>
      <c r="W8" s="648"/>
      <c r="X8" s="648"/>
      <c r="Y8" s="648"/>
      <c r="Z8" s="648"/>
      <c r="AA8" s="648"/>
      <c r="AB8" s="648"/>
      <c r="AC8" s="648"/>
      <c r="AD8" s="649"/>
    </row>
    <row r="9" spans="2:30" ht="23.25" customHeight="1">
      <c r="B9" s="1352" t="s">
        <v>2291</v>
      </c>
      <c r="C9" s="1353"/>
      <c r="D9" s="1353"/>
      <c r="E9" s="1353"/>
      <c r="F9" s="1189"/>
      <c r="G9" s="602" t="s">
        <v>702</v>
      </c>
      <c r="H9" s="136" t="s">
        <v>2292</v>
      </c>
      <c r="I9" s="136"/>
      <c r="J9" s="136"/>
      <c r="K9" s="136"/>
      <c r="L9" s="136"/>
      <c r="M9" s="136"/>
      <c r="N9" s="136"/>
      <c r="O9" s="136"/>
      <c r="P9" s="136"/>
      <c r="Q9" s="136"/>
      <c r="R9" s="136"/>
      <c r="S9" s="651"/>
      <c r="T9" s="651"/>
      <c r="U9" s="651"/>
      <c r="V9" s="651"/>
      <c r="W9" s="651"/>
      <c r="X9" s="651"/>
      <c r="Y9" s="651"/>
      <c r="Z9" s="651"/>
      <c r="AA9" s="651"/>
      <c r="AB9" s="651"/>
      <c r="AC9" s="651"/>
      <c r="AD9" s="652"/>
    </row>
    <row r="10" spans="2:30" ht="23.25" customHeight="1">
      <c r="B10" s="1190"/>
      <c r="C10" s="1131"/>
      <c r="D10" s="1131"/>
      <c r="E10" s="1131"/>
      <c r="F10" s="1191"/>
      <c r="G10" s="602" t="s">
        <v>702</v>
      </c>
      <c r="H10" s="179" t="s">
        <v>2293</v>
      </c>
      <c r="I10" s="179"/>
      <c r="J10" s="179"/>
      <c r="K10" s="179"/>
      <c r="L10" s="179"/>
      <c r="M10" s="179"/>
      <c r="N10" s="179"/>
      <c r="O10" s="179"/>
      <c r="P10" s="179"/>
      <c r="Q10" s="179"/>
      <c r="R10" s="179"/>
      <c r="S10" s="672"/>
      <c r="T10" s="672"/>
      <c r="U10" s="672"/>
      <c r="V10" s="672"/>
      <c r="W10" s="672"/>
      <c r="X10" s="672"/>
      <c r="Y10" s="672"/>
      <c r="Z10" s="672"/>
      <c r="AA10" s="672"/>
      <c r="AB10" s="672"/>
      <c r="AC10" s="672"/>
      <c r="AD10" s="673"/>
    </row>
    <row r="11" spans="2:30" ht="23.25" customHeight="1">
      <c r="B11" s="1354"/>
      <c r="C11" s="1160"/>
      <c r="D11" s="1160"/>
      <c r="E11" s="1160"/>
      <c r="F11" s="1355"/>
      <c r="G11" s="603" t="s">
        <v>702</v>
      </c>
      <c r="H11" s="92" t="s">
        <v>2294</v>
      </c>
      <c r="I11" s="653"/>
      <c r="J11" s="653"/>
      <c r="K11" s="653"/>
      <c r="L11" s="653"/>
      <c r="M11" s="653"/>
      <c r="N11" s="653"/>
      <c r="O11" s="653"/>
      <c r="P11" s="653"/>
      <c r="Q11" s="653"/>
      <c r="R11" s="653"/>
      <c r="S11" s="653"/>
      <c r="T11" s="653"/>
      <c r="U11" s="653"/>
      <c r="V11" s="653"/>
      <c r="W11" s="653"/>
      <c r="X11" s="653"/>
      <c r="Y11" s="653"/>
      <c r="Z11" s="653"/>
      <c r="AA11" s="653"/>
      <c r="AB11" s="653"/>
      <c r="AC11" s="653"/>
      <c r="AD11" s="654"/>
    </row>
    <row r="12" spans="2:30" s="499" customFormat="1"/>
    <row r="13" spans="2:30" s="499" customFormat="1">
      <c r="B13" s="499" t="s">
        <v>1447</v>
      </c>
    </row>
    <row r="14" spans="2:30" s="499" customFormat="1">
      <c r="B14" s="499" t="s">
        <v>1392</v>
      </c>
      <c r="AC14" s="179"/>
      <c r="AD14" s="179"/>
    </row>
    <row r="15" spans="2:30" s="499" customFormat="1" ht="6" customHeight="1"/>
    <row r="16" spans="2:30" s="499" customFormat="1" ht="4.5" customHeight="1">
      <c r="B16" s="976" t="s">
        <v>1393</v>
      </c>
      <c r="C16" s="977"/>
      <c r="D16" s="977"/>
      <c r="E16" s="977"/>
      <c r="F16" s="1005"/>
      <c r="G16" s="195"/>
      <c r="H16" s="196"/>
      <c r="I16" s="196"/>
      <c r="J16" s="196"/>
      <c r="K16" s="196"/>
      <c r="L16" s="196"/>
      <c r="M16" s="196"/>
      <c r="N16" s="196"/>
      <c r="O16" s="196"/>
      <c r="P16" s="196"/>
      <c r="Q16" s="196"/>
      <c r="R16" s="196"/>
      <c r="S16" s="196"/>
      <c r="T16" s="196"/>
      <c r="U16" s="196"/>
      <c r="V16" s="196"/>
      <c r="W16" s="196"/>
      <c r="X16" s="196"/>
      <c r="Y16" s="196"/>
      <c r="Z16" s="195"/>
      <c r="AA16" s="196"/>
      <c r="AB16" s="196"/>
      <c r="AC16" s="1434"/>
      <c r="AD16" s="1435"/>
    </row>
    <row r="17" spans="2:30" s="499" customFormat="1" ht="15.75" customHeight="1">
      <c r="B17" s="1344"/>
      <c r="C17" s="1142"/>
      <c r="D17" s="1142"/>
      <c r="E17" s="1142"/>
      <c r="F17" s="1345"/>
      <c r="G17" s="225"/>
      <c r="H17" s="499" t="s">
        <v>1448</v>
      </c>
      <c r="Z17" s="659"/>
      <c r="AA17" s="562" t="s">
        <v>996</v>
      </c>
      <c r="AB17" s="562" t="s">
        <v>997</v>
      </c>
      <c r="AC17" s="562" t="s">
        <v>998</v>
      </c>
      <c r="AD17" s="175"/>
    </row>
    <row r="18" spans="2:30" s="499" customFormat="1" ht="18.75" customHeight="1">
      <c r="B18" s="1344"/>
      <c r="C18" s="1142"/>
      <c r="D18" s="1142"/>
      <c r="E18" s="1142"/>
      <c r="F18" s="1345"/>
      <c r="G18" s="225"/>
      <c r="I18" s="570" t="s">
        <v>1057</v>
      </c>
      <c r="J18" s="1394" t="s">
        <v>1395</v>
      </c>
      <c r="K18" s="1395"/>
      <c r="L18" s="1395"/>
      <c r="M18" s="1395"/>
      <c r="N18" s="1395"/>
      <c r="O18" s="1395"/>
      <c r="P18" s="1395"/>
      <c r="Q18" s="1395"/>
      <c r="R18" s="1395"/>
      <c r="S18" s="1395"/>
      <c r="T18" s="1395"/>
      <c r="U18" s="94"/>
      <c r="V18" s="946"/>
      <c r="W18" s="947"/>
      <c r="X18" s="569" t="s">
        <v>1059</v>
      </c>
      <c r="Z18" s="295"/>
      <c r="AA18" s="562"/>
      <c r="AB18" s="562"/>
      <c r="AC18" s="562"/>
      <c r="AD18" s="175"/>
    </row>
    <row r="19" spans="2:30" s="514" customFormat="1" ht="18.75" customHeight="1">
      <c r="B19" s="1344"/>
      <c r="C19" s="1142"/>
      <c r="D19" s="1142"/>
      <c r="E19" s="1142"/>
      <c r="F19" s="1345"/>
      <c r="G19" s="225"/>
      <c r="H19" s="499"/>
      <c r="I19" s="570" t="s">
        <v>1060</v>
      </c>
      <c r="J19" s="665" t="s">
        <v>1396</v>
      </c>
      <c r="K19" s="94"/>
      <c r="L19" s="94"/>
      <c r="M19" s="94"/>
      <c r="N19" s="94"/>
      <c r="O19" s="94"/>
      <c r="P19" s="94"/>
      <c r="Q19" s="94"/>
      <c r="R19" s="94"/>
      <c r="S19" s="94"/>
      <c r="T19" s="94"/>
      <c r="U19" s="569"/>
      <c r="V19" s="958"/>
      <c r="W19" s="959"/>
      <c r="X19" s="199" t="s">
        <v>1059</v>
      </c>
      <c r="Y19" s="662"/>
      <c r="Z19" s="295"/>
      <c r="AA19" s="602" t="s">
        <v>702</v>
      </c>
      <c r="AB19" s="602" t="s">
        <v>997</v>
      </c>
      <c r="AC19" s="602" t="s">
        <v>702</v>
      </c>
      <c r="AD19" s="175"/>
    </row>
    <row r="20" spans="2:30" s="514" customFormat="1">
      <c r="B20" s="1344"/>
      <c r="C20" s="1142"/>
      <c r="D20" s="1142"/>
      <c r="E20" s="1142"/>
      <c r="F20" s="1345"/>
      <c r="G20" s="225"/>
      <c r="H20" s="499" t="s">
        <v>1397</v>
      </c>
      <c r="I20" s="499"/>
      <c r="J20" s="499"/>
      <c r="K20" s="499"/>
      <c r="L20" s="499"/>
      <c r="M20" s="499"/>
      <c r="N20" s="499"/>
      <c r="O20" s="499"/>
      <c r="P20" s="499"/>
      <c r="Q20" s="499"/>
      <c r="R20" s="499"/>
      <c r="S20" s="499"/>
      <c r="T20" s="499"/>
      <c r="U20" s="499"/>
      <c r="V20" s="499"/>
      <c r="W20" s="499"/>
      <c r="X20" s="499"/>
      <c r="Y20" s="499"/>
      <c r="Z20" s="225"/>
      <c r="AA20" s="179"/>
      <c r="AB20" s="178"/>
      <c r="AC20" s="179"/>
      <c r="AD20" s="175"/>
    </row>
    <row r="21" spans="2:30" s="514" customFormat="1" ht="15.75" customHeight="1">
      <c r="B21" s="1344"/>
      <c r="C21" s="1142"/>
      <c r="D21" s="1142"/>
      <c r="E21" s="1142"/>
      <c r="F21" s="1345"/>
      <c r="G21" s="225"/>
      <c r="H21" s="499" t="s">
        <v>1398</v>
      </c>
      <c r="I21" s="499"/>
      <c r="J21" s="499"/>
      <c r="K21" s="499"/>
      <c r="L21" s="499"/>
      <c r="M21" s="499"/>
      <c r="N21" s="499"/>
      <c r="O21" s="499"/>
      <c r="P21" s="499"/>
      <c r="Q21" s="499"/>
      <c r="R21" s="499"/>
      <c r="S21" s="499"/>
      <c r="T21" s="662"/>
      <c r="U21" s="499"/>
      <c r="V21" s="662"/>
      <c r="W21" s="499"/>
      <c r="X21" s="499"/>
      <c r="Y21" s="499"/>
      <c r="Z21" s="295"/>
      <c r="AA21" s="179"/>
      <c r="AB21" s="179"/>
      <c r="AC21" s="179"/>
      <c r="AD21" s="175"/>
    </row>
    <row r="22" spans="2:30" s="514" customFormat="1" ht="30" customHeight="1">
      <c r="B22" s="1344"/>
      <c r="C22" s="1142"/>
      <c r="D22" s="1142"/>
      <c r="E22" s="1142"/>
      <c r="F22" s="1345"/>
      <c r="G22" s="225"/>
      <c r="H22" s="499"/>
      <c r="I22" s="570" t="s">
        <v>1180</v>
      </c>
      <c r="J22" s="1394" t="s">
        <v>1399</v>
      </c>
      <c r="K22" s="1395"/>
      <c r="L22" s="1395"/>
      <c r="M22" s="1395"/>
      <c r="N22" s="1395"/>
      <c r="O22" s="1395"/>
      <c r="P22" s="1395"/>
      <c r="Q22" s="1395"/>
      <c r="R22" s="1395"/>
      <c r="S22" s="1395"/>
      <c r="T22" s="1395"/>
      <c r="U22" s="1436"/>
      <c r="V22" s="946"/>
      <c r="W22" s="947"/>
      <c r="X22" s="569" t="s">
        <v>1059</v>
      </c>
      <c r="Y22" s="662"/>
      <c r="Z22" s="295"/>
      <c r="AA22" s="602" t="s">
        <v>702</v>
      </c>
      <c r="AB22" s="602" t="s">
        <v>997</v>
      </c>
      <c r="AC22" s="602" t="s">
        <v>702</v>
      </c>
      <c r="AD22" s="175"/>
    </row>
    <row r="23" spans="2:30" s="514" customFormat="1" ht="6" customHeight="1">
      <c r="B23" s="1163"/>
      <c r="C23" s="1161"/>
      <c r="D23" s="1161"/>
      <c r="E23" s="1161"/>
      <c r="F23" s="1391"/>
      <c r="G23" s="198"/>
      <c r="H23" s="511"/>
      <c r="I23" s="511"/>
      <c r="J23" s="511"/>
      <c r="K23" s="511"/>
      <c r="L23" s="511"/>
      <c r="M23" s="511"/>
      <c r="N23" s="511"/>
      <c r="O23" s="511"/>
      <c r="P23" s="511"/>
      <c r="Q23" s="511"/>
      <c r="R23" s="511"/>
      <c r="S23" s="511"/>
      <c r="T23" s="663"/>
      <c r="U23" s="663"/>
      <c r="V23" s="511"/>
      <c r="W23" s="511"/>
      <c r="X23" s="511"/>
      <c r="Y23" s="511"/>
      <c r="Z23" s="198"/>
      <c r="AA23" s="511"/>
      <c r="AB23" s="511"/>
      <c r="AC23" s="92"/>
      <c r="AD23" s="269"/>
    </row>
    <row r="24" spans="2:30" s="514" customFormat="1" ht="9.75" customHeight="1">
      <c r="B24" s="500"/>
      <c r="C24" s="500"/>
      <c r="D24" s="500"/>
      <c r="E24" s="500"/>
      <c r="F24" s="500"/>
      <c r="G24" s="499"/>
      <c r="H24" s="499"/>
      <c r="I24" s="499"/>
      <c r="J24" s="499"/>
      <c r="K24" s="499"/>
      <c r="L24" s="499"/>
      <c r="M24" s="499"/>
      <c r="N24" s="499"/>
      <c r="O24" s="499"/>
      <c r="P24" s="499"/>
      <c r="Q24" s="499"/>
      <c r="R24" s="499"/>
      <c r="S24" s="499"/>
      <c r="T24" s="662"/>
      <c r="U24" s="662"/>
      <c r="V24" s="499"/>
      <c r="W24" s="499"/>
      <c r="X24" s="499"/>
      <c r="Y24" s="499"/>
      <c r="Z24" s="499"/>
      <c r="AA24" s="499"/>
      <c r="AB24" s="499"/>
      <c r="AC24" s="499"/>
      <c r="AD24" s="499"/>
    </row>
    <row r="25" spans="2:30" s="514" customFormat="1">
      <c r="B25" s="499" t="s">
        <v>1400</v>
      </c>
      <c r="C25" s="500"/>
      <c r="D25" s="500"/>
      <c r="E25" s="500"/>
      <c r="F25" s="500"/>
      <c r="G25" s="499"/>
      <c r="H25" s="499"/>
      <c r="I25" s="499"/>
      <c r="J25" s="499"/>
      <c r="K25" s="499"/>
      <c r="L25" s="499"/>
      <c r="M25" s="499"/>
      <c r="N25" s="499"/>
      <c r="O25" s="499"/>
      <c r="P25" s="499"/>
      <c r="Q25" s="499"/>
      <c r="R25" s="499"/>
      <c r="S25" s="499"/>
      <c r="T25" s="662"/>
      <c r="U25" s="662"/>
      <c r="V25" s="499"/>
      <c r="W25" s="499"/>
      <c r="X25" s="499"/>
      <c r="Y25" s="499"/>
      <c r="Z25" s="499"/>
      <c r="AA25" s="499"/>
      <c r="AB25" s="499"/>
      <c r="AC25" s="499"/>
      <c r="AD25" s="499"/>
    </row>
    <row r="26" spans="2:30" s="514" customFormat="1" ht="6.75" customHeight="1">
      <c r="B26" s="500"/>
      <c r="C26" s="500"/>
      <c r="D26" s="500"/>
      <c r="E26" s="500"/>
      <c r="F26" s="500"/>
      <c r="G26" s="499"/>
      <c r="H26" s="499"/>
      <c r="I26" s="499"/>
      <c r="J26" s="499"/>
      <c r="K26" s="499"/>
      <c r="L26" s="499"/>
      <c r="M26" s="499"/>
      <c r="N26" s="499"/>
      <c r="O26" s="499"/>
      <c r="P26" s="499"/>
      <c r="Q26" s="499"/>
      <c r="R26" s="499"/>
      <c r="S26" s="499"/>
      <c r="T26" s="662"/>
      <c r="U26" s="662"/>
      <c r="V26" s="499"/>
      <c r="W26" s="499"/>
      <c r="X26" s="499"/>
      <c r="Y26" s="499"/>
      <c r="Z26" s="499"/>
      <c r="AA26" s="499"/>
      <c r="AB26" s="499"/>
      <c r="AC26" s="499"/>
      <c r="AD26" s="499"/>
    </row>
    <row r="27" spans="2:30" s="514" customFormat="1" ht="4.5" customHeight="1">
      <c r="B27" s="976" t="s">
        <v>1393</v>
      </c>
      <c r="C27" s="977"/>
      <c r="D27" s="977"/>
      <c r="E27" s="977"/>
      <c r="F27" s="1005"/>
      <c r="G27" s="195"/>
      <c r="H27" s="196"/>
      <c r="I27" s="196"/>
      <c r="J27" s="196"/>
      <c r="K27" s="196"/>
      <c r="L27" s="196"/>
      <c r="M27" s="196"/>
      <c r="N27" s="196"/>
      <c r="O27" s="196"/>
      <c r="P27" s="196"/>
      <c r="Q27" s="196"/>
      <c r="R27" s="196"/>
      <c r="S27" s="196"/>
      <c r="T27" s="196"/>
      <c r="U27" s="196"/>
      <c r="V27" s="196"/>
      <c r="W27" s="196"/>
      <c r="X27" s="196"/>
      <c r="Y27" s="196"/>
      <c r="Z27" s="195"/>
      <c r="AA27" s="196"/>
      <c r="AB27" s="196"/>
      <c r="AC27" s="136"/>
      <c r="AD27" s="137"/>
    </row>
    <row r="28" spans="2:30" s="514" customFormat="1" ht="15.75" customHeight="1">
      <c r="B28" s="1344"/>
      <c r="C28" s="1142"/>
      <c r="D28" s="1142"/>
      <c r="E28" s="1142"/>
      <c r="F28" s="1345"/>
      <c r="G28" s="225"/>
      <c r="H28" s="499" t="s">
        <v>1449</v>
      </c>
      <c r="I28" s="499"/>
      <c r="J28" s="499"/>
      <c r="K28" s="499"/>
      <c r="L28" s="499"/>
      <c r="M28" s="499"/>
      <c r="N28" s="499"/>
      <c r="O28" s="499"/>
      <c r="P28" s="499"/>
      <c r="Q28" s="499"/>
      <c r="R28" s="499"/>
      <c r="S28" s="499"/>
      <c r="T28" s="499"/>
      <c r="U28" s="499"/>
      <c r="V28" s="499"/>
      <c r="W28" s="499"/>
      <c r="X28" s="499"/>
      <c r="Y28" s="499"/>
      <c r="Z28" s="225"/>
      <c r="AA28" s="562" t="s">
        <v>996</v>
      </c>
      <c r="AB28" s="562" t="s">
        <v>997</v>
      </c>
      <c r="AC28" s="562" t="s">
        <v>998</v>
      </c>
      <c r="AD28" s="657"/>
    </row>
    <row r="29" spans="2:30" s="514" customFormat="1" ht="18.75" customHeight="1">
      <c r="B29" s="1344"/>
      <c r="C29" s="1142"/>
      <c r="D29" s="1142"/>
      <c r="E29" s="1142"/>
      <c r="F29" s="1345"/>
      <c r="G29" s="225"/>
      <c r="H29" s="499"/>
      <c r="I29" s="570" t="s">
        <v>1057</v>
      </c>
      <c r="J29" s="1394" t="s">
        <v>1395</v>
      </c>
      <c r="K29" s="1395"/>
      <c r="L29" s="1395"/>
      <c r="M29" s="1395"/>
      <c r="N29" s="1395"/>
      <c r="O29" s="1395"/>
      <c r="P29" s="1395"/>
      <c r="Q29" s="1395"/>
      <c r="R29" s="1395"/>
      <c r="S29" s="1395"/>
      <c r="T29" s="1395"/>
      <c r="U29" s="569"/>
      <c r="V29" s="946"/>
      <c r="W29" s="947"/>
      <c r="X29" s="569" t="s">
        <v>1059</v>
      </c>
      <c r="Y29" s="499"/>
      <c r="Z29" s="225"/>
      <c r="AA29" s="562"/>
      <c r="AB29" s="562"/>
      <c r="AC29" s="562"/>
      <c r="AD29" s="175"/>
    </row>
    <row r="30" spans="2:30" s="514" customFormat="1" ht="18.75" customHeight="1">
      <c r="B30" s="1344"/>
      <c r="C30" s="1142"/>
      <c r="D30" s="1142"/>
      <c r="E30" s="1142"/>
      <c r="F30" s="1345"/>
      <c r="G30" s="225"/>
      <c r="H30" s="499"/>
      <c r="I30" s="660" t="s">
        <v>1060</v>
      </c>
      <c r="J30" s="677" t="s">
        <v>1396</v>
      </c>
      <c r="K30" s="511"/>
      <c r="L30" s="511"/>
      <c r="M30" s="511"/>
      <c r="N30" s="511"/>
      <c r="O30" s="511"/>
      <c r="P30" s="511"/>
      <c r="Q30" s="511"/>
      <c r="R30" s="511"/>
      <c r="S30" s="511"/>
      <c r="T30" s="511"/>
      <c r="U30" s="199"/>
      <c r="V30" s="958"/>
      <c r="W30" s="959"/>
      <c r="X30" s="199" t="s">
        <v>1059</v>
      </c>
      <c r="Y30" s="662"/>
      <c r="Z30" s="295"/>
      <c r="AA30" s="602" t="s">
        <v>702</v>
      </c>
      <c r="AB30" s="602" t="s">
        <v>997</v>
      </c>
      <c r="AC30" s="602" t="s">
        <v>702</v>
      </c>
      <c r="AD30" s="175"/>
    </row>
    <row r="31" spans="2:30" s="514" customFormat="1" ht="6" customHeight="1">
      <c r="B31" s="1163"/>
      <c r="C31" s="1161"/>
      <c r="D31" s="1161"/>
      <c r="E31" s="1161"/>
      <c r="F31" s="1391"/>
      <c r="G31" s="198"/>
      <c r="H31" s="511"/>
      <c r="I31" s="511"/>
      <c r="J31" s="511"/>
      <c r="K31" s="511"/>
      <c r="L31" s="511"/>
      <c r="M31" s="511"/>
      <c r="N31" s="511"/>
      <c r="O31" s="511"/>
      <c r="P31" s="511"/>
      <c r="Q31" s="511"/>
      <c r="R31" s="511"/>
      <c r="S31" s="511"/>
      <c r="T31" s="663"/>
      <c r="U31" s="663"/>
      <c r="V31" s="511"/>
      <c r="W31" s="511"/>
      <c r="X31" s="511"/>
      <c r="Y31" s="511"/>
      <c r="Z31" s="198"/>
      <c r="AA31" s="511"/>
      <c r="AB31" s="511"/>
      <c r="AC31" s="92"/>
      <c r="AD31" s="269"/>
    </row>
    <row r="32" spans="2:30" s="514" customFormat="1" ht="9.75" customHeight="1">
      <c r="B32" s="500"/>
      <c r="C32" s="500"/>
      <c r="D32" s="500"/>
      <c r="E32" s="500"/>
      <c r="F32" s="500"/>
      <c r="G32" s="499"/>
      <c r="H32" s="499"/>
      <c r="I32" s="499"/>
      <c r="J32" s="499"/>
      <c r="K32" s="499"/>
      <c r="L32" s="499"/>
      <c r="M32" s="499"/>
      <c r="N32" s="499"/>
      <c r="O32" s="499"/>
      <c r="P32" s="499"/>
      <c r="Q32" s="499"/>
      <c r="R32" s="499"/>
      <c r="S32" s="499"/>
      <c r="T32" s="662"/>
      <c r="U32" s="662"/>
      <c r="V32" s="499"/>
      <c r="W32" s="499"/>
      <c r="X32" s="499"/>
      <c r="Y32" s="499"/>
      <c r="Z32" s="499"/>
      <c r="AA32" s="499"/>
      <c r="AB32" s="499"/>
      <c r="AC32" s="499"/>
      <c r="AD32" s="499"/>
    </row>
    <row r="33" spans="2:31" s="514" customFormat="1" ht="13.5" customHeight="1">
      <c r="B33" s="499" t="s">
        <v>1450</v>
      </c>
      <c r="C33" s="500"/>
      <c r="D33" s="500"/>
      <c r="E33" s="500"/>
      <c r="F33" s="500"/>
      <c r="G33" s="499"/>
      <c r="H33" s="499"/>
      <c r="I33" s="499"/>
      <c r="J33" s="499"/>
      <c r="K33" s="499"/>
      <c r="L33" s="499"/>
      <c r="M33" s="499"/>
      <c r="N33" s="499"/>
      <c r="O33" s="499"/>
      <c r="P33" s="499"/>
      <c r="Q33" s="499"/>
      <c r="R33" s="499"/>
      <c r="S33" s="499"/>
      <c r="T33" s="662"/>
      <c r="U33" s="662"/>
      <c r="V33" s="499"/>
      <c r="W33" s="499"/>
      <c r="X33" s="499"/>
      <c r="Y33" s="499"/>
      <c r="Z33" s="499"/>
      <c r="AA33" s="499"/>
      <c r="AB33" s="499"/>
      <c r="AC33" s="499"/>
      <c r="AD33" s="499"/>
    </row>
    <row r="34" spans="2:31" s="514" customFormat="1" ht="6.75" customHeight="1">
      <c r="B34" s="500"/>
      <c r="C34" s="500"/>
      <c r="D34" s="500"/>
      <c r="E34" s="500"/>
      <c r="F34" s="500"/>
      <c r="G34" s="499"/>
      <c r="H34" s="499"/>
      <c r="I34" s="499"/>
      <c r="J34" s="499"/>
      <c r="K34" s="499"/>
      <c r="L34" s="499"/>
      <c r="M34" s="499"/>
      <c r="N34" s="499"/>
      <c r="O34" s="499"/>
      <c r="P34" s="499"/>
      <c r="Q34" s="499"/>
      <c r="R34" s="499"/>
      <c r="S34" s="499"/>
      <c r="T34" s="662"/>
      <c r="U34" s="662"/>
      <c r="V34" s="499"/>
      <c r="W34" s="499"/>
      <c r="X34" s="499"/>
      <c r="Y34" s="499"/>
      <c r="Z34" s="499"/>
      <c r="AA34" s="499"/>
      <c r="AB34" s="499"/>
      <c r="AC34" s="499"/>
      <c r="AD34" s="499"/>
    </row>
    <row r="35" spans="2:31" s="514" customFormat="1" ht="4.5" customHeight="1">
      <c r="B35" s="976" t="s">
        <v>1393</v>
      </c>
      <c r="C35" s="977"/>
      <c r="D35" s="977"/>
      <c r="E35" s="977"/>
      <c r="F35" s="1005"/>
      <c r="G35" s="195"/>
      <c r="H35" s="196"/>
      <c r="I35" s="196"/>
      <c r="J35" s="196"/>
      <c r="K35" s="196"/>
      <c r="L35" s="196"/>
      <c r="M35" s="196"/>
      <c r="N35" s="196"/>
      <c r="O35" s="196"/>
      <c r="P35" s="196"/>
      <c r="Q35" s="196"/>
      <c r="R35" s="196"/>
      <c r="S35" s="196"/>
      <c r="T35" s="196"/>
      <c r="U35" s="196"/>
      <c r="V35" s="196"/>
      <c r="W35" s="196"/>
      <c r="X35" s="196"/>
      <c r="Y35" s="196"/>
      <c r="Z35" s="195"/>
      <c r="AA35" s="196"/>
      <c r="AB35" s="196"/>
      <c r="AC35" s="136"/>
      <c r="AD35" s="137"/>
    </row>
    <row r="36" spans="2:31" s="514" customFormat="1" ht="15.75" customHeight="1">
      <c r="B36" s="1344"/>
      <c r="C36" s="1142"/>
      <c r="D36" s="1142"/>
      <c r="E36" s="1142"/>
      <c r="F36" s="1345"/>
      <c r="G36" s="225"/>
      <c r="H36" s="499" t="s">
        <v>1401</v>
      </c>
      <c r="I36" s="499"/>
      <c r="J36" s="499"/>
      <c r="K36" s="499"/>
      <c r="L36" s="499"/>
      <c r="M36" s="499"/>
      <c r="N36" s="499"/>
      <c r="O36" s="499"/>
      <c r="P36" s="499"/>
      <c r="Q36" s="499"/>
      <c r="R36" s="499"/>
      <c r="S36" s="499"/>
      <c r="T36" s="499"/>
      <c r="U36" s="499"/>
      <c r="V36" s="499"/>
      <c r="W36" s="499"/>
      <c r="X36" s="499"/>
      <c r="Y36" s="499"/>
      <c r="Z36" s="225"/>
      <c r="AA36" s="562" t="s">
        <v>996</v>
      </c>
      <c r="AB36" s="562" t="s">
        <v>997</v>
      </c>
      <c r="AC36" s="562" t="s">
        <v>998</v>
      </c>
      <c r="AD36" s="657"/>
    </row>
    <row r="37" spans="2:31" s="514" customFormat="1" ht="18.75" customHeight="1">
      <c r="B37" s="1344"/>
      <c r="C37" s="1142"/>
      <c r="D37" s="1142"/>
      <c r="E37" s="1142"/>
      <c r="F37" s="1345"/>
      <c r="G37" s="225"/>
      <c r="H37" s="499"/>
      <c r="I37" s="570" t="s">
        <v>1057</v>
      </c>
      <c r="J37" s="1394" t="s">
        <v>1395</v>
      </c>
      <c r="K37" s="1395"/>
      <c r="L37" s="1395"/>
      <c r="M37" s="1395"/>
      <c r="N37" s="1395"/>
      <c r="O37" s="1395"/>
      <c r="P37" s="1395"/>
      <c r="Q37" s="1395"/>
      <c r="R37" s="1395"/>
      <c r="S37" s="1395"/>
      <c r="T37" s="1395"/>
      <c r="U37" s="569"/>
      <c r="V37" s="1326"/>
      <c r="W37" s="946"/>
      <c r="X37" s="569" t="s">
        <v>1059</v>
      </c>
      <c r="Y37" s="499"/>
      <c r="Z37" s="225"/>
      <c r="AA37" s="562"/>
      <c r="AB37" s="562"/>
      <c r="AC37" s="562"/>
      <c r="AD37" s="175"/>
    </row>
    <row r="38" spans="2:31" s="514" customFormat="1" ht="18.75" customHeight="1">
      <c r="B38" s="1344"/>
      <c r="C38" s="1142"/>
      <c r="D38" s="1142"/>
      <c r="E38" s="1142"/>
      <c r="F38" s="1345"/>
      <c r="G38" s="225"/>
      <c r="H38" s="499"/>
      <c r="I38" s="660" t="s">
        <v>1060</v>
      </c>
      <c r="J38" s="677" t="s">
        <v>1396</v>
      </c>
      <c r="K38" s="511"/>
      <c r="L38" s="511"/>
      <c r="M38" s="511"/>
      <c r="N38" s="511"/>
      <c r="O38" s="511"/>
      <c r="P38" s="511"/>
      <c r="Q38" s="511"/>
      <c r="R38" s="511"/>
      <c r="S38" s="511"/>
      <c r="T38" s="511"/>
      <c r="U38" s="199"/>
      <c r="V38" s="1326"/>
      <c r="W38" s="946"/>
      <c r="X38" s="199" t="s">
        <v>1059</v>
      </c>
      <c r="Y38" s="662"/>
      <c r="Z38" s="295"/>
      <c r="AA38" s="602" t="s">
        <v>702</v>
      </c>
      <c r="AB38" s="602" t="s">
        <v>997</v>
      </c>
      <c r="AC38" s="602" t="s">
        <v>702</v>
      </c>
      <c r="AD38" s="175"/>
    </row>
    <row r="39" spans="2:31" s="514" customFormat="1" ht="6" customHeight="1">
      <c r="B39" s="1163"/>
      <c r="C39" s="1161"/>
      <c r="D39" s="1161"/>
      <c r="E39" s="1161"/>
      <c r="F39" s="1391"/>
      <c r="G39" s="198"/>
      <c r="H39" s="511"/>
      <c r="I39" s="511"/>
      <c r="J39" s="511"/>
      <c r="K39" s="511"/>
      <c r="L39" s="511"/>
      <c r="M39" s="511"/>
      <c r="N39" s="511"/>
      <c r="O39" s="511"/>
      <c r="P39" s="511"/>
      <c r="Q39" s="511"/>
      <c r="R39" s="511"/>
      <c r="S39" s="511"/>
      <c r="T39" s="663"/>
      <c r="U39" s="663"/>
      <c r="V39" s="511"/>
      <c r="W39" s="511"/>
      <c r="X39" s="511"/>
      <c r="Y39" s="511"/>
      <c r="Z39" s="198"/>
      <c r="AA39" s="511"/>
      <c r="AB39" s="511"/>
      <c r="AC39" s="92"/>
      <c r="AD39" s="269"/>
    </row>
    <row r="40" spans="2:31" s="514" customFormat="1" ht="4.5" customHeight="1">
      <c r="B40" s="976" t="s">
        <v>1411</v>
      </c>
      <c r="C40" s="977"/>
      <c r="D40" s="977"/>
      <c r="E40" s="977"/>
      <c r="F40" s="1005"/>
      <c r="G40" s="195"/>
      <c r="H40" s="196"/>
      <c r="I40" s="196"/>
      <c r="J40" s="196"/>
      <c r="K40" s="196"/>
      <c r="L40" s="196"/>
      <c r="M40" s="196"/>
      <c r="N40" s="196"/>
      <c r="O40" s="196"/>
      <c r="P40" s="196"/>
      <c r="Q40" s="196"/>
      <c r="R40" s="196"/>
      <c r="S40" s="196"/>
      <c r="T40" s="196"/>
      <c r="U40" s="196"/>
      <c r="V40" s="196"/>
      <c r="W40" s="196"/>
      <c r="X40" s="196"/>
      <c r="Y40" s="196"/>
      <c r="Z40" s="195"/>
      <c r="AA40" s="196"/>
      <c r="AB40" s="196"/>
      <c r="AC40" s="136"/>
      <c r="AD40" s="137"/>
    </row>
    <row r="41" spans="2:31" s="514" customFormat="1" ht="15.75" customHeight="1">
      <c r="B41" s="1344"/>
      <c r="C41" s="1142"/>
      <c r="D41" s="1142"/>
      <c r="E41" s="1142"/>
      <c r="F41" s="1345"/>
      <c r="G41" s="225"/>
      <c r="H41" s="499" t="s">
        <v>1406</v>
      </c>
      <c r="I41" s="499"/>
      <c r="J41" s="499"/>
      <c r="K41" s="499"/>
      <c r="L41" s="499"/>
      <c r="M41" s="499"/>
      <c r="N41" s="499"/>
      <c r="O41" s="499"/>
      <c r="P41" s="499"/>
      <c r="Q41" s="499"/>
      <c r="R41" s="499"/>
      <c r="S41" s="499"/>
      <c r="T41" s="499"/>
      <c r="U41" s="499"/>
      <c r="V41" s="499"/>
      <c r="W41" s="499"/>
      <c r="X41" s="499"/>
      <c r="Y41" s="499"/>
      <c r="Z41" s="225"/>
      <c r="AA41" s="562" t="s">
        <v>996</v>
      </c>
      <c r="AB41" s="562" t="s">
        <v>997</v>
      </c>
      <c r="AC41" s="562" t="s">
        <v>998</v>
      </c>
      <c r="AD41" s="657"/>
    </row>
    <row r="42" spans="2:31" s="514" customFormat="1" ht="30" customHeight="1">
      <c r="B42" s="1344"/>
      <c r="C42" s="1142"/>
      <c r="D42" s="1142"/>
      <c r="E42" s="1142"/>
      <c r="F42" s="1345"/>
      <c r="G42" s="225"/>
      <c r="H42" s="499"/>
      <c r="I42" s="570" t="s">
        <v>1057</v>
      </c>
      <c r="J42" s="1392" t="s">
        <v>1451</v>
      </c>
      <c r="K42" s="1393"/>
      <c r="L42" s="1393"/>
      <c r="M42" s="1393"/>
      <c r="N42" s="1393"/>
      <c r="O42" s="1393"/>
      <c r="P42" s="1393"/>
      <c r="Q42" s="1393"/>
      <c r="R42" s="1393"/>
      <c r="S42" s="1393"/>
      <c r="T42" s="1393"/>
      <c r="U42" s="1429"/>
      <c r="V42" s="1326"/>
      <c r="W42" s="946"/>
      <c r="X42" s="569" t="s">
        <v>1059</v>
      </c>
      <c r="Y42" s="499"/>
      <c r="Z42" s="225"/>
      <c r="AA42" s="499"/>
      <c r="AB42" s="499"/>
      <c r="AC42" s="179"/>
      <c r="AD42" s="175"/>
    </row>
    <row r="43" spans="2:31" s="514" customFormat="1" ht="33" customHeight="1">
      <c r="B43" s="1344"/>
      <c r="C43" s="1142"/>
      <c r="D43" s="1142"/>
      <c r="E43" s="1142"/>
      <c r="F43" s="1345"/>
      <c r="G43" s="225"/>
      <c r="H43" s="499"/>
      <c r="I43" s="570" t="s">
        <v>1060</v>
      </c>
      <c r="J43" s="1392" t="s">
        <v>1452</v>
      </c>
      <c r="K43" s="1393"/>
      <c r="L43" s="1393"/>
      <c r="M43" s="1393"/>
      <c r="N43" s="1393"/>
      <c r="O43" s="1393"/>
      <c r="P43" s="1393"/>
      <c r="Q43" s="1393"/>
      <c r="R43" s="1393"/>
      <c r="S43" s="1393"/>
      <c r="T43" s="1393"/>
      <c r="U43" s="1429"/>
      <c r="V43" s="1326"/>
      <c r="W43" s="946"/>
      <c r="X43" s="199" t="s">
        <v>1059</v>
      </c>
      <c r="Y43" s="662"/>
      <c r="Z43" s="295"/>
      <c r="AA43" s="602" t="s">
        <v>702</v>
      </c>
      <c r="AB43" s="602" t="s">
        <v>997</v>
      </c>
      <c r="AC43" s="602" t="s">
        <v>702</v>
      </c>
      <c r="AD43" s="175"/>
    </row>
    <row r="44" spans="2:31" s="514" customFormat="1" ht="6" customHeight="1">
      <c r="B44" s="1163"/>
      <c r="C44" s="1161"/>
      <c r="D44" s="1161"/>
      <c r="E44" s="1161"/>
      <c r="F44" s="1391"/>
      <c r="G44" s="198"/>
      <c r="H44" s="511"/>
      <c r="I44" s="511"/>
      <c r="J44" s="511"/>
      <c r="K44" s="511"/>
      <c r="L44" s="511"/>
      <c r="M44" s="511"/>
      <c r="N44" s="511"/>
      <c r="O44" s="511"/>
      <c r="P44" s="511"/>
      <c r="Q44" s="511"/>
      <c r="R44" s="511"/>
      <c r="S44" s="511"/>
      <c r="T44" s="663"/>
      <c r="U44" s="663"/>
      <c r="V44" s="511"/>
      <c r="W44" s="511"/>
      <c r="X44" s="511"/>
      <c r="Y44" s="511"/>
      <c r="Z44" s="198"/>
      <c r="AA44" s="511"/>
      <c r="AB44" s="511"/>
      <c r="AC44" s="92"/>
      <c r="AD44" s="269"/>
    </row>
    <row r="45" spans="2:31" s="514" customFormat="1" ht="6" customHeight="1">
      <c r="B45" s="500"/>
      <c r="C45" s="500"/>
      <c r="D45" s="500"/>
      <c r="E45" s="500"/>
      <c r="F45" s="500"/>
      <c r="G45" s="499"/>
      <c r="H45" s="499"/>
      <c r="I45" s="499"/>
      <c r="J45" s="499"/>
      <c r="K45" s="499"/>
      <c r="L45" s="499"/>
      <c r="M45" s="499"/>
      <c r="N45" s="499"/>
      <c r="O45" s="499"/>
      <c r="P45" s="499"/>
      <c r="Q45" s="499"/>
      <c r="R45" s="499"/>
      <c r="S45" s="499"/>
      <c r="T45" s="662"/>
      <c r="U45" s="662"/>
      <c r="V45" s="499"/>
      <c r="W45" s="499"/>
      <c r="X45" s="499"/>
      <c r="Y45" s="499"/>
      <c r="Z45" s="499"/>
      <c r="AA45" s="499"/>
      <c r="AB45" s="499"/>
      <c r="AC45" s="499"/>
      <c r="AD45" s="499"/>
    </row>
    <row r="46" spans="2:31" s="514" customFormat="1">
      <c r="B46" s="1411" t="s">
        <v>1453</v>
      </c>
      <c r="C46" s="1389"/>
      <c r="D46" s="1390" t="s">
        <v>2295</v>
      </c>
      <c r="E46" s="1390"/>
      <c r="F46" s="1390"/>
      <c r="G46" s="1390"/>
      <c r="H46" s="1390"/>
      <c r="I46" s="1390"/>
      <c r="J46" s="1390"/>
      <c r="K46" s="1390"/>
      <c r="L46" s="1390"/>
      <c r="M46" s="1390"/>
      <c r="N46" s="1390"/>
      <c r="O46" s="1390"/>
      <c r="P46" s="1390"/>
      <c r="Q46" s="1390"/>
      <c r="R46" s="1390"/>
      <c r="S46" s="1390"/>
      <c r="T46" s="1390"/>
      <c r="U46" s="1390"/>
      <c r="V46" s="1390"/>
      <c r="W46" s="1390"/>
      <c r="X46" s="1390"/>
      <c r="Y46" s="1390"/>
      <c r="Z46" s="1390"/>
      <c r="AA46" s="1390"/>
      <c r="AB46" s="1390"/>
      <c r="AC46" s="1390"/>
      <c r="AD46" s="1390"/>
      <c r="AE46" s="499"/>
    </row>
    <row r="47" spans="2:31" s="514" customFormat="1" ht="29.25" customHeight="1">
      <c r="B47" s="1411"/>
      <c r="C47" s="1389"/>
      <c r="D47" s="1390"/>
      <c r="E47" s="1390"/>
      <c r="F47" s="1390"/>
      <c r="G47" s="1390"/>
      <c r="H47" s="1390"/>
      <c r="I47" s="1390"/>
      <c r="J47" s="1390"/>
      <c r="K47" s="1390"/>
      <c r="L47" s="1390"/>
      <c r="M47" s="1390"/>
      <c r="N47" s="1390"/>
      <c r="O47" s="1390"/>
      <c r="P47" s="1390"/>
      <c r="Q47" s="1390"/>
      <c r="R47" s="1390"/>
      <c r="S47" s="1390"/>
      <c r="T47" s="1390"/>
      <c r="U47" s="1390"/>
      <c r="V47" s="1390"/>
      <c r="W47" s="1390"/>
      <c r="X47" s="1390"/>
      <c r="Y47" s="1390"/>
      <c r="Z47" s="1390"/>
      <c r="AA47" s="1390"/>
      <c r="AB47" s="1390"/>
      <c r="AC47" s="1390"/>
      <c r="AD47" s="1390"/>
      <c r="AE47" s="499"/>
    </row>
    <row r="48" spans="2:31" s="514" customFormat="1" ht="71.25" customHeight="1">
      <c r="B48" s="382"/>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499"/>
    </row>
    <row r="49" spans="2:31" s="514" customFormat="1">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499"/>
    </row>
    <row r="50" spans="2:31" s="95" customFormat="1"/>
    <row r="51" spans="2:31">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row>
    <row r="52" spans="2:31">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row>
    <row r="53" spans="2:31" s="95" customFormat="1">
      <c r="B53" s="200"/>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2:31" s="95" customFormat="1" ht="13.5" customHeight="1">
      <c r="B54" s="200"/>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2:31" s="95" customFormat="1" ht="13.5" customHeight="1">
      <c r="B55" s="200"/>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row>
    <row r="56" spans="2:31" s="95" customFormat="1">
      <c r="B56" s="200"/>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row>
    <row r="57" spans="2:31" s="95" customFormat="1">
      <c r="B57" s="200"/>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row>
    <row r="58" spans="2:31" s="95" customFormat="1">
      <c r="B58" s="200"/>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row>
    <row r="59" spans="2:31" ht="156" customHeight="1"/>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5"/>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677" t="s">
        <v>152</v>
      </c>
      <c r="AA3" s="1678"/>
      <c r="AB3" s="1678"/>
      <c r="AC3" s="1678"/>
      <c r="AD3" s="1679"/>
      <c r="AE3" s="946"/>
      <c r="AF3" s="947"/>
      <c r="AG3" s="947"/>
      <c r="AH3" s="947"/>
      <c r="AI3" s="947"/>
      <c r="AJ3" s="947"/>
      <c r="AK3" s="947"/>
      <c r="AL3" s="948"/>
      <c r="AM3" s="20"/>
      <c r="AN3" s="1"/>
    </row>
    <row r="4" spans="2:40" s="2" customFormat="1">
      <c r="AN4" s="21"/>
    </row>
    <row r="5" spans="2:40" s="2" customFormat="1">
      <c r="B5" s="1325" t="s">
        <v>64</v>
      </c>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row>
    <row r="6" spans="2:40" s="2" customFormat="1" ht="13.5" customHeight="1">
      <c r="AC6" s="1"/>
      <c r="AD6" s="45"/>
      <c r="AE6" s="45" t="s">
        <v>50</v>
      </c>
      <c r="AH6" s="2" t="s">
        <v>57</v>
      </c>
      <c r="AJ6" s="2" t="s">
        <v>52</v>
      </c>
      <c r="AL6" s="2" t="s">
        <v>51</v>
      </c>
    </row>
    <row r="7" spans="2:40" s="2" customFormat="1">
      <c r="B7" s="1325" t="s">
        <v>153</v>
      </c>
      <c r="C7" s="1325"/>
      <c r="D7" s="1325"/>
      <c r="E7" s="1325"/>
      <c r="F7" s="1325"/>
      <c r="G7" s="1325"/>
      <c r="H7" s="1325"/>
      <c r="I7" s="1325"/>
      <c r="J7" s="1325"/>
      <c r="K7" s="12"/>
      <c r="L7" s="12"/>
      <c r="M7" s="12"/>
      <c r="N7" s="12"/>
      <c r="O7" s="12"/>
      <c r="P7" s="12"/>
      <c r="Q7" s="12"/>
      <c r="R7" s="12"/>
      <c r="S7" s="12"/>
      <c r="T7" s="12"/>
    </row>
    <row r="8" spans="2:40" s="2" customFormat="1">
      <c r="AC8" s="1" t="s">
        <v>131</v>
      </c>
    </row>
    <row r="9" spans="2:40" s="2" customFormat="1">
      <c r="C9" s="1" t="s">
        <v>65</v>
      </c>
      <c r="D9" s="1"/>
    </row>
    <row r="10" spans="2:40" s="2" customFormat="1" ht="6.75" customHeight="1">
      <c r="C10" s="1"/>
      <c r="D10" s="1"/>
    </row>
    <row r="11" spans="2:40" s="2" customFormat="1" ht="14.25" customHeight="1">
      <c r="B11" s="1680" t="s">
        <v>154</v>
      </c>
      <c r="C11" s="1683" t="s">
        <v>16</v>
      </c>
      <c r="D11" s="1684"/>
      <c r="E11" s="1684"/>
      <c r="F11" s="1684"/>
      <c r="G11" s="1684"/>
      <c r="H11" s="1684"/>
      <c r="I11" s="1684"/>
      <c r="J11" s="1684"/>
      <c r="K11" s="16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81"/>
      <c r="C12" s="1686" t="s">
        <v>155</v>
      </c>
      <c r="D12" s="1687"/>
      <c r="E12" s="1687"/>
      <c r="F12" s="1687"/>
      <c r="G12" s="1687"/>
      <c r="H12" s="1687"/>
      <c r="I12" s="1687"/>
      <c r="J12" s="1687"/>
      <c r="K12" s="16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81"/>
      <c r="C13" s="1683" t="s">
        <v>17</v>
      </c>
      <c r="D13" s="1684"/>
      <c r="E13" s="1684"/>
      <c r="F13" s="1684"/>
      <c r="G13" s="1684"/>
      <c r="H13" s="1684"/>
      <c r="I13" s="1684"/>
      <c r="J13" s="1684"/>
      <c r="K13" s="1688"/>
      <c r="L13" s="1693" t="s">
        <v>156</v>
      </c>
      <c r="M13" s="1694"/>
      <c r="N13" s="1694"/>
      <c r="O13" s="1694"/>
      <c r="P13" s="1694"/>
      <c r="Q13" s="1694"/>
      <c r="R13" s="1694"/>
      <c r="S13" s="1694"/>
      <c r="T13" s="1694"/>
      <c r="U13" s="1694"/>
      <c r="V13" s="1694"/>
      <c r="W13" s="1694"/>
      <c r="X13" s="1694"/>
      <c r="Y13" s="1694"/>
      <c r="Z13" s="1694"/>
      <c r="AA13" s="1694"/>
      <c r="AB13" s="1694"/>
      <c r="AC13" s="1694"/>
      <c r="AD13" s="1694"/>
      <c r="AE13" s="1694"/>
      <c r="AF13" s="1694"/>
      <c r="AG13" s="1694"/>
      <c r="AH13" s="1694"/>
      <c r="AI13" s="1694"/>
      <c r="AJ13" s="1694"/>
      <c r="AK13" s="1694"/>
      <c r="AL13" s="1695"/>
    </row>
    <row r="14" spans="2:40" s="2" customFormat="1">
      <c r="B14" s="1681"/>
      <c r="C14" s="1686"/>
      <c r="D14" s="1687"/>
      <c r="E14" s="1687"/>
      <c r="F14" s="1687"/>
      <c r="G14" s="1687"/>
      <c r="H14" s="1687"/>
      <c r="I14" s="1687"/>
      <c r="J14" s="1687"/>
      <c r="K14" s="1689"/>
      <c r="L14" s="1696" t="s">
        <v>157</v>
      </c>
      <c r="M14" s="1697"/>
      <c r="N14" s="1697"/>
      <c r="O14" s="1697"/>
      <c r="P14" s="1697"/>
      <c r="Q14" s="1697"/>
      <c r="R14" s="1697"/>
      <c r="S14" s="1697"/>
      <c r="T14" s="1697"/>
      <c r="U14" s="1697"/>
      <c r="V14" s="1697"/>
      <c r="W14" s="1697"/>
      <c r="X14" s="1697"/>
      <c r="Y14" s="1697"/>
      <c r="Z14" s="1697"/>
      <c r="AA14" s="1697"/>
      <c r="AB14" s="1697"/>
      <c r="AC14" s="1697"/>
      <c r="AD14" s="1697"/>
      <c r="AE14" s="1697"/>
      <c r="AF14" s="1697"/>
      <c r="AG14" s="1697"/>
      <c r="AH14" s="1697"/>
      <c r="AI14" s="1697"/>
      <c r="AJ14" s="1697"/>
      <c r="AK14" s="1697"/>
      <c r="AL14" s="1698"/>
    </row>
    <row r="15" spans="2:40" s="2" customFormat="1">
      <c r="B15" s="1681"/>
      <c r="C15" s="1690"/>
      <c r="D15" s="1691"/>
      <c r="E15" s="1691"/>
      <c r="F15" s="1691"/>
      <c r="G15" s="1691"/>
      <c r="H15" s="1691"/>
      <c r="I15" s="1691"/>
      <c r="J15" s="1691"/>
      <c r="K15" s="1692"/>
      <c r="L15" s="1699" t="s">
        <v>158</v>
      </c>
      <c r="M15" s="1700"/>
      <c r="N15" s="1700"/>
      <c r="O15" s="1700"/>
      <c r="P15" s="1700"/>
      <c r="Q15" s="1700"/>
      <c r="R15" s="1700"/>
      <c r="S15" s="1700"/>
      <c r="T15" s="1700"/>
      <c r="U15" s="1700"/>
      <c r="V15" s="1700"/>
      <c r="W15" s="1700"/>
      <c r="X15" s="1700"/>
      <c r="Y15" s="1700"/>
      <c r="Z15" s="1700"/>
      <c r="AA15" s="1700"/>
      <c r="AB15" s="1700"/>
      <c r="AC15" s="1700"/>
      <c r="AD15" s="1700"/>
      <c r="AE15" s="1700"/>
      <c r="AF15" s="1700"/>
      <c r="AG15" s="1700"/>
      <c r="AH15" s="1700"/>
      <c r="AI15" s="1700"/>
      <c r="AJ15" s="1700"/>
      <c r="AK15" s="1700"/>
      <c r="AL15" s="1701"/>
    </row>
    <row r="16" spans="2:40" s="2" customFormat="1" ht="14.25" customHeight="1">
      <c r="B16" s="1681"/>
      <c r="C16" s="1702" t="s">
        <v>159</v>
      </c>
      <c r="D16" s="1703"/>
      <c r="E16" s="1703"/>
      <c r="F16" s="1703"/>
      <c r="G16" s="1703"/>
      <c r="H16" s="1703"/>
      <c r="I16" s="1703"/>
      <c r="J16" s="1703"/>
      <c r="K16" s="1704"/>
      <c r="L16" s="1677" t="s">
        <v>18</v>
      </c>
      <c r="M16" s="1678"/>
      <c r="N16" s="1678"/>
      <c r="O16" s="1678"/>
      <c r="P16" s="1679"/>
      <c r="Q16" s="24"/>
      <c r="R16" s="25"/>
      <c r="S16" s="25"/>
      <c r="T16" s="25"/>
      <c r="U16" s="25"/>
      <c r="V16" s="25"/>
      <c r="W16" s="25"/>
      <c r="X16" s="25"/>
      <c r="Y16" s="26"/>
      <c r="Z16" s="1705" t="s">
        <v>19</v>
      </c>
      <c r="AA16" s="1706"/>
      <c r="AB16" s="1706"/>
      <c r="AC16" s="1706"/>
      <c r="AD16" s="1707"/>
      <c r="AE16" s="28"/>
      <c r="AF16" s="32"/>
      <c r="AG16" s="22"/>
      <c r="AH16" s="22"/>
      <c r="AI16" s="22"/>
      <c r="AJ16" s="1694"/>
      <c r="AK16" s="1694"/>
      <c r="AL16" s="1695"/>
    </row>
    <row r="17" spans="2:40" ht="14.25" customHeight="1">
      <c r="B17" s="1681"/>
      <c r="C17" s="1713" t="s">
        <v>77</v>
      </c>
      <c r="D17" s="1714"/>
      <c r="E17" s="1714"/>
      <c r="F17" s="1714"/>
      <c r="G17" s="1714"/>
      <c r="H17" s="1714"/>
      <c r="I17" s="1714"/>
      <c r="J17" s="1714"/>
      <c r="K17" s="1715"/>
      <c r="L17" s="27"/>
      <c r="M17" s="27"/>
      <c r="N17" s="27"/>
      <c r="O17" s="27"/>
      <c r="P17" s="27"/>
      <c r="Q17" s="27"/>
      <c r="R17" s="27"/>
      <c r="S17" s="27"/>
      <c r="U17" s="1677" t="s">
        <v>20</v>
      </c>
      <c r="V17" s="1678"/>
      <c r="W17" s="1678"/>
      <c r="X17" s="1678"/>
      <c r="Y17" s="1679"/>
      <c r="Z17" s="18"/>
      <c r="AA17" s="19"/>
      <c r="AB17" s="19"/>
      <c r="AC17" s="19"/>
      <c r="AD17" s="19"/>
      <c r="AE17" s="1716"/>
      <c r="AF17" s="1716"/>
      <c r="AG17" s="1716"/>
      <c r="AH17" s="1716"/>
      <c r="AI17" s="1716"/>
      <c r="AJ17" s="1716"/>
      <c r="AK17" s="1716"/>
      <c r="AL17" s="17"/>
      <c r="AN17" s="3"/>
    </row>
    <row r="18" spans="2:40" ht="14.25" customHeight="1">
      <c r="B18" s="1681"/>
      <c r="C18" s="1708" t="s">
        <v>21</v>
      </c>
      <c r="D18" s="1708"/>
      <c r="E18" s="1708"/>
      <c r="F18" s="1708"/>
      <c r="G18" s="1708"/>
      <c r="H18" s="1709"/>
      <c r="I18" s="1709"/>
      <c r="J18" s="1709"/>
      <c r="K18" s="1710"/>
      <c r="L18" s="1677" t="s">
        <v>22</v>
      </c>
      <c r="M18" s="1678"/>
      <c r="N18" s="1678"/>
      <c r="O18" s="1678"/>
      <c r="P18" s="1679"/>
      <c r="Q18" s="29"/>
      <c r="R18" s="30"/>
      <c r="S18" s="30"/>
      <c r="T18" s="30"/>
      <c r="U18" s="30"/>
      <c r="V18" s="30"/>
      <c r="W18" s="30"/>
      <c r="X18" s="30"/>
      <c r="Y18" s="31"/>
      <c r="Z18" s="1711" t="s">
        <v>23</v>
      </c>
      <c r="AA18" s="1711"/>
      <c r="AB18" s="1711"/>
      <c r="AC18" s="1711"/>
      <c r="AD18" s="1712"/>
      <c r="AE18" s="15"/>
      <c r="AF18" s="16"/>
      <c r="AG18" s="16"/>
      <c r="AH18" s="16"/>
      <c r="AI18" s="16"/>
      <c r="AJ18" s="16"/>
      <c r="AK18" s="16"/>
      <c r="AL18" s="17"/>
      <c r="AN18" s="3"/>
    </row>
    <row r="19" spans="2:40" ht="13.5" customHeight="1">
      <c r="B19" s="1681"/>
      <c r="C19" s="1717" t="s">
        <v>24</v>
      </c>
      <c r="D19" s="1717"/>
      <c r="E19" s="1717"/>
      <c r="F19" s="1717"/>
      <c r="G19" s="1717"/>
      <c r="H19" s="1718"/>
      <c r="I19" s="1718"/>
      <c r="J19" s="1718"/>
      <c r="K19" s="1718"/>
      <c r="L19" s="1693" t="s">
        <v>156</v>
      </c>
      <c r="M19" s="1694"/>
      <c r="N19" s="1694"/>
      <c r="O19" s="1694"/>
      <c r="P19" s="1694"/>
      <c r="Q19" s="1694"/>
      <c r="R19" s="1694"/>
      <c r="S19" s="1694"/>
      <c r="T19" s="1694"/>
      <c r="U19" s="1694"/>
      <c r="V19" s="1694"/>
      <c r="W19" s="1694"/>
      <c r="X19" s="1694"/>
      <c r="Y19" s="1694"/>
      <c r="Z19" s="1694"/>
      <c r="AA19" s="1694"/>
      <c r="AB19" s="1694"/>
      <c r="AC19" s="1694"/>
      <c r="AD19" s="1694"/>
      <c r="AE19" s="1694"/>
      <c r="AF19" s="1694"/>
      <c r="AG19" s="1694"/>
      <c r="AH19" s="1694"/>
      <c r="AI19" s="1694"/>
      <c r="AJ19" s="1694"/>
      <c r="AK19" s="1694"/>
      <c r="AL19" s="1695"/>
      <c r="AN19" s="3"/>
    </row>
    <row r="20" spans="2:40" ht="14.25" customHeight="1">
      <c r="B20" s="1681"/>
      <c r="C20" s="1717"/>
      <c r="D20" s="1717"/>
      <c r="E20" s="1717"/>
      <c r="F20" s="1717"/>
      <c r="G20" s="1717"/>
      <c r="H20" s="1718"/>
      <c r="I20" s="1718"/>
      <c r="J20" s="1718"/>
      <c r="K20" s="1718"/>
      <c r="L20" s="1696" t="s">
        <v>157</v>
      </c>
      <c r="M20" s="1697"/>
      <c r="N20" s="1697"/>
      <c r="O20" s="1697"/>
      <c r="P20" s="1697"/>
      <c r="Q20" s="1697"/>
      <c r="R20" s="1697"/>
      <c r="S20" s="1697"/>
      <c r="T20" s="1697"/>
      <c r="U20" s="1697"/>
      <c r="V20" s="1697"/>
      <c r="W20" s="1697"/>
      <c r="X20" s="1697"/>
      <c r="Y20" s="1697"/>
      <c r="Z20" s="1697"/>
      <c r="AA20" s="1697"/>
      <c r="AB20" s="1697"/>
      <c r="AC20" s="1697"/>
      <c r="AD20" s="1697"/>
      <c r="AE20" s="1697"/>
      <c r="AF20" s="1697"/>
      <c r="AG20" s="1697"/>
      <c r="AH20" s="1697"/>
      <c r="AI20" s="1697"/>
      <c r="AJ20" s="1697"/>
      <c r="AK20" s="1697"/>
      <c r="AL20" s="1698"/>
      <c r="AN20" s="3"/>
    </row>
    <row r="21" spans="2:40">
      <c r="B21" s="1682"/>
      <c r="C21" s="1719"/>
      <c r="D21" s="1719"/>
      <c r="E21" s="1719"/>
      <c r="F21" s="1719"/>
      <c r="G21" s="1719"/>
      <c r="H21" s="1720"/>
      <c r="I21" s="1720"/>
      <c r="J21" s="1720"/>
      <c r="K21" s="1720"/>
      <c r="L21" s="1721"/>
      <c r="M21" s="1722"/>
      <c r="N21" s="1722"/>
      <c r="O21" s="1722"/>
      <c r="P21" s="1722"/>
      <c r="Q21" s="1722"/>
      <c r="R21" s="1722"/>
      <c r="S21" s="1722"/>
      <c r="T21" s="1722"/>
      <c r="U21" s="1722"/>
      <c r="V21" s="1722"/>
      <c r="W21" s="1722"/>
      <c r="X21" s="1722"/>
      <c r="Y21" s="1722"/>
      <c r="Z21" s="1722"/>
      <c r="AA21" s="1722"/>
      <c r="AB21" s="1722"/>
      <c r="AC21" s="1722"/>
      <c r="AD21" s="1722"/>
      <c r="AE21" s="1722"/>
      <c r="AF21" s="1722"/>
      <c r="AG21" s="1722"/>
      <c r="AH21" s="1722"/>
      <c r="AI21" s="1722"/>
      <c r="AJ21" s="1722"/>
      <c r="AK21" s="1722"/>
      <c r="AL21" s="1723"/>
      <c r="AN21" s="3"/>
    </row>
    <row r="22" spans="2:40" ht="13.5" customHeight="1">
      <c r="B22" s="1724" t="s">
        <v>160</v>
      </c>
      <c r="C22" s="1683" t="s">
        <v>237</v>
      </c>
      <c r="D22" s="1684"/>
      <c r="E22" s="1684"/>
      <c r="F22" s="1684"/>
      <c r="G22" s="1684"/>
      <c r="H22" s="1684"/>
      <c r="I22" s="1684"/>
      <c r="J22" s="1684"/>
      <c r="K22" s="1688"/>
      <c r="L22" s="1693" t="s">
        <v>156</v>
      </c>
      <c r="M22" s="1694"/>
      <c r="N22" s="1694"/>
      <c r="O22" s="1694"/>
      <c r="P22" s="1694"/>
      <c r="Q22" s="1694"/>
      <c r="R22" s="1694"/>
      <c r="S22" s="1694"/>
      <c r="T22" s="1694"/>
      <c r="U22" s="1694"/>
      <c r="V22" s="1694"/>
      <c r="W22" s="1694"/>
      <c r="X22" s="1694"/>
      <c r="Y22" s="1694"/>
      <c r="Z22" s="1694"/>
      <c r="AA22" s="1694"/>
      <c r="AB22" s="1694"/>
      <c r="AC22" s="1694"/>
      <c r="AD22" s="1694"/>
      <c r="AE22" s="1694"/>
      <c r="AF22" s="1694"/>
      <c r="AG22" s="1694"/>
      <c r="AH22" s="1694"/>
      <c r="AI22" s="1694"/>
      <c r="AJ22" s="1694"/>
      <c r="AK22" s="1694"/>
      <c r="AL22" s="1695"/>
      <c r="AN22" s="3"/>
    </row>
    <row r="23" spans="2:40" ht="14.25" customHeight="1">
      <c r="B23" s="1725"/>
      <c r="C23" s="1686"/>
      <c r="D23" s="1687"/>
      <c r="E23" s="1687"/>
      <c r="F23" s="1687"/>
      <c r="G23" s="1687"/>
      <c r="H23" s="1687"/>
      <c r="I23" s="1687"/>
      <c r="J23" s="1687"/>
      <c r="K23" s="1689"/>
      <c r="L23" s="1696" t="s">
        <v>157</v>
      </c>
      <c r="M23" s="1697"/>
      <c r="N23" s="1697"/>
      <c r="O23" s="1697"/>
      <c r="P23" s="1697"/>
      <c r="Q23" s="1697"/>
      <c r="R23" s="1697"/>
      <c r="S23" s="1697"/>
      <c r="T23" s="1697"/>
      <c r="U23" s="1697"/>
      <c r="V23" s="1697"/>
      <c r="W23" s="1697"/>
      <c r="X23" s="1697"/>
      <c r="Y23" s="1697"/>
      <c r="Z23" s="1697"/>
      <c r="AA23" s="1697"/>
      <c r="AB23" s="1697"/>
      <c r="AC23" s="1697"/>
      <c r="AD23" s="1697"/>
      <c r="AE23" s="1697"/>
      <c r="AF23" s="1697"/>
      <c r="AG23" s="1697"/>
      <c r="AH23" s="1697"/>
      <c r="AI23" s="1697"/>
      <c r="AJ23" s="1697"/>
      <c r="AK23" s="1697"/>
      <c r="AL23" s="1698"/>
      <c r="AN23" s="3"/>
    </row>
    <row r="24" spans="2:40">
      <c r="B24" s="1725"/>
      <c r="C24" s="1690"/>
      <c r="D24" s="1691"/>
      <c r="E24" s="1691"/>
      <c r="F24" s="1691"/>
      <c r="G24" s="1691"/>
      <c r="H24" s="1691"/>
      <c r="I24" s="1691"/>
      <c r="J24" s="1691"/>
      <c r="K24" s="1692"/>
      <c r="L24" s="1721"/>
      <c r="M24" s="1722"/>
      <c r="N24" s="1722"/>
      <c r="O24" s="1722"/>
      <c r="P24" s="1722"/>
      <c r="Q24" s="1722"/>
      <c r="R24" s="1722"/>
      <c r="S24" s="1722"/>
      <c r="T24" s="1722"/>
      <c r="U24" s="1722"/>
      <c r="V24" s="1722"/>
      <c r="W24" s="1722"/>
      <c r="X24" s="1722"/>
      <c r="Y24" s="1722"/>
      <c r="Z24" s="1722"/>
      <c r="AA24" s="1722"/>
      <c r="AB24" s="1722"/>
      <c r="AC24" s="1722"/>
      <c r="AD24" s="1722"/>
      <c r="AE24" s="1722"/>
      <c r="AF24" s="1722"/>
      <c r="AG24" s="1722"/>
      <c r="AH24" s="1722"/>
      <c r="AI24" s="1722"/>
      <c r="AJ24" s="1722"/>
      <c r="AK24" s="1722"/>
      <c r="AL24" s="1723"/>
      <c r="AN24" s="3"/>
    </row>
    <row r="25" spans="2:40" ht="14.25" customHeight="1">
      <c r="B25" s="1725"/>
      <c r="C25" s="1717" t="s">
        <v>159</v>
      </c>
      <c r="D25" s="1717"/>
      <c r="E25" s="1717"/>
      <c r="F25" s="1717"/>
      <c r="G25" s="1717"/>
      <c r="H25" s="1717"/>
      <c r="I25" s="1717"/>
      <c r="J25" s="1717"/>
      <c r="K25" s="1717"/>
      <c r="L25" s="1677" t="s">
        <v>18</v>
      </c>
      <c r="M25" s="1678"/>
      <c r="N25" s="1678"/>
      <c r="O25" s="1678"/>
      <c r="P25" s="1679"/>
      <c r="Q25" s="24"/>
      <c r="R25" s="25"/>
      <c r="S25" s="25"/>
      <c r="T25" s="25"/>
      <c r="U25" s="25"/>
      <c r="V25" s="25"/>
      <c r="W25" s="25"/>
      <c r="X25" s="25"/>
      <c r="Y25" s="26"/>
      <c r="Z25" s="1705" t="s">
        <v>19</v>
      </c>
      <c r="AA25" s="1706"/>
      <c r="AB25" s="1706"/>
      <c r="AC25" s="1706"/>
      <c r="AD25" s="1707"/>
      <c r="AE25" s="28"/>
      <c r="AF25" s="32"/>
      <c r="AG25" s="22"/>
      <c r="AH25" s="22"/>
      <c r="AI25" s="22"/>
      <c r="AJ25" s="1694"/>
      <c r="AK25" s="1694"/>
      <c r="AL25" s="1695"/>
      <c r="AN25" s="3"/>
    </row>
    <row r="26" spans="2:40" ht="13.5" customHeight="1">
      <c r="B26" s="1725"/>
      <c r="C26" s="1727" t="s">
        <v>26</v>
      </c>
      <c r="D26" s="1727"/>
      <c r="E26" s="1727"/>
      <c r="F26" s="1727"/>
      <c r="G26" s="1727"/>
      <c r="H26" s="1727"/>
      <c r="I26" s="1727"/>
      <c r="J26" s="1727"/>
      <c r="K26" s="1727"/>
      <c r="L26" s="1693" t="s">
        <v>156</v>
      </c>
      <c r="M26" s="1694"/>
      <c r="N26" s="1694"/>
      <c r="O26" s="1694"/>
      <c r="P26" s="1694"/>
      <c r="Q26" s="1694"/>
      <c r="R26" s="1694"/>
      <c r="S26" s="1694"/>
      <c r="T26" s="1694"/>
      <c r="U26" s="1694"/>
      <c r="V26" s="1694"/>
      <c r="W26" s="1694"/>
      <c r="X26" s="1694"/>
      <c r="Y26" s="1694"/>
      <c r="Z26" s="1694"/>
      <c r="AA26" s="1694"/>
      <c r="AB26" s="1694"/>
      <c r="AC26" s="1694"/>
      <c r="AD26" s="1694"/>
      <c r="AE26" s="1694"/>
      <c r="AF26" s="1694"/>
      <c r="AG26" s="1694"/>
      <c r="AH26" s="1694"/>
      <c r="AI26" s="1694"/>
      <c r="AJ26" s="1694"/>
      <c r="AK26" s="1694"/>
      <c r="AL26" s="1695"/>
      <c r="AN26" s="3"/>
    </row>
    <row r="27" spans="2:40" ht="14.25" customHeight="1">
      <c r="B27" s="1725"/>
      <c r="C27" s="1727"/>
      <c r="D27" s="1727"/>
      <c r="E27" s="1727"/>
      <c r="F27" s="1727"/>
      <c r="G27" s="1727"/>
      <c r="H27" s="1727"/>
      <c r="I27" s="1727"/>
      <c r="J27" s="1727"/>
      <c r="K27" s="1727"/>
      <c r="L27" s="1696" t="s">
        <v>157</v>
      </c>
      <c r="M27" s="1697"/>
      <c r="N27" s="1697"/>
      <c r="O27" s="1697"/>
      <c r="P27" s="1697"/>
      <c r="Q27" s="1697"/>
      <c r="R27" s="1697"/>
      <c r="S27" s="1697"/>
      <c r="T27" s="1697"/>
      <c r="U27" s="1697"/>
      <c r="V27" s="1697"/>
      <c r="W27" s="1697"/>
      <c r="X27" s="1697"/>
      <c r="Y27" s="1697"/>
      <c r="Z27" s="1697"/>
      <c r="AA27" s="1697"/>
      <c r="AB27" s="1697"/>
      <c r="AC27" s="1697"/>
      <c r="AD27" s="1697"/>
      <c r="AE27" s="1697"/>
      <c r="AF27" s="1697"/>
      <c r="AG27" s="1697"/>
      <c r="AH27" s="1697"/>
      <c r="AI27" s="1697"/>
      <c r="AJ27" s="1697"/>
      <c r="AK27" s="1697"/>
      <c r="AL27" s="1698"/>
      <c r="AN27" s="3"/>
    </row>
    <row r="28" spans="2:40">
      <c r="B28" s="1725"/>
      <c r="C28" s="1727"/>
      <c r="D28" s="1727"/>
      <c r="E28" s="1727"/>
      <c r="F28" s="1727"/>
      <c r="G28" s="1727"/>
      <c r="H28" s="1727"/>
      <c r="I28" s="1727"/>
      <c r="J28" s="1727"/>
      <c r="K28" s="1727"/>
      <c r="L28" s="1721"/>
      <c r="M28" s="1722"/>
      <c r="N28" s="1722"/>
      <c r="O28" s="1722"/>
      <c r="P28" s="1722"/>
      <c r="Q28" s="1722"/>
      <c r="R28" s="1722"/>
      <c r="S28" s="1722"/>
      <c r="T28" s="1722"/>
      <c r="U28" s="1722"/>
      <c r="V28" s="1722"/>
      <c r="W28" s="1722"/>
      <c r="X28" s="1722"/>
      <c r="Y28" s="1722"/>
      <c r="Z28" s="1722"/>
      <c r="AA28" s="1722"/>
      <c r="AB28" s="1722"/>
      <c r="AC28" s="1722"/>
      <c r="AD28" s="1722"/>
      <c r="AE28" s="1722"/>
      <c r="AF28" s="1722"/>
      <c r="AG28" s="1722"/>
      <c r="AH28" s="1722"/>
      <c r="AI28" s="1722"/>
      <c r="AJ28" s="1722"/>
      <c r="AK28" s="1722"/>
      <c r="AL28" s="1723"/>
      <c r="AN28" s="3"/>
    </row>
    <row r="29" spans="2:40" ht="14.25" customHeight="1">
      <c r="B29" s="1725"/>
      <c r="C29" s="1717" t="s">
        <v>159</v>
      </c>
      <c r="D29" s="1717"/>
      <c r="E29" s="1717"/>
      <c r="F29" s="1717"/>
      <c r="G29" s="1717"/>
      <c r="H29" s="1717"/>
      <c r="I29" s="1717"/>
      <c r="J29" s="1717"/>
      <c r="K29" s="1717"/>
      <c r="L29" s="1677" t="s">
        <v>18</v>
      </c>
      <c r="M29" s="1678"/>
      <c r="N29" s="1678"/>
      <c r="O29" s="1678"/>
      <c r="P29" s="1679"/>
      <c r="Q29" s="28"/>
      <c r="R29" s="32"/>
      <c r="S29" s="32"/>
      <c r="T29" s="32"/>
      <c r="U29" s="32"/>
      <c r="V29" s="32"/>
      <c r="W29" s="32"/>
      <c r="X29" s="32"/>
      <c r="Y29" s="33"/>
      <c r="Z29" s="1705" t="s">
        <v>19</v>
      </c>
      <c r="AA29" s="1706"/>
      <c r="AB29" s="1706"/>
      <c r="AC29" s="1706"/>
      <c r="AD29" s="1707"/>
      <c r="AE29" s="28"/>
      <c r="AF29" s="32"/>
      <c r="AG29" s="22"/>
      <c r="AH29" s="22"/>
      <c r="AI29" s="22"/>
      <c r="AJ29" s="1694"/>
      <c r="AK29" s="1694"/>
      <c r="AL29" s="1695"/>
      <c r="AN29" s="3"/>
    </row>
    <row r="30" spans="2:40" ht="14.25" customHeight="1">
      <c r="B30" s="1725"/>
      <c r="C30" s="1717" t="s">
        <v>27</v>
      </c>
      <c r="D30" s="1717"/>
      <c r="E30" s="1717"/>
      <c r="F30" s="1717"/>
      <c r="G30" s="1717"/>
      <c r="H30" s="1717"/>
      <c r="I30" s="1717"/>
      <c r="J30" s="1717"/>
      <c r="K30" s="1717"/>
      <c r="L30" s="1728"/>
      <c r="M30" s="1728"/>
      <c r="N30" s="1728"/>
      <c r="O30" s="1728"/>
      <c r="P30" s="1728"/>
      <c r="Q30" s="1728"/>
      <c r="R30" s="1728"/>
      <c r="S30" s="1728"/>
      <c r="T30" s="1728"/>
      <c r="U30" s="1728"/>
      <c r="V30" s="1728"/>
      <c r="W30" s="1728"/>
      <c r="X30" s="1728"/>
      <c r="Y30" s="1728"/>
      <c r="Z30" s="1728"/>
      <c r="AA30" s="1728"/>
      <c r="AB30" s="1728"/>
      <c r="AC30" s="1728"/>
      <c r="AD30" s="1728"/>
      <c r="AE30" s="1728"/>
      <c r="AF30" s="1728"/>
      <c r="AG30" s="1728"/>
      <c r="AH30" s="1728"/>
      <c r="AI30" s="1728"/>
      <c r="AJ30" s="1728"/>
      <c r="AK30" s="1728"/>
      <c r="AL30" s="1728"/>
      <c r="AN30" s="3"/>
    </row>
    <row r="31" spans="2:40" ht="13.5" customHeight="1">
      <c r="B31" s="1725"/>
      <c r="C31" s="1717" t="s">
        <v>28</v>
      </c>
      <c r="D31" s="1717"/>
      <c r="E31" s="1717"/>
      <c r="F31" s="1717"/>
      <c r="G31" s="1717"/>
      <c r="H31" s="1717"/>
      <c r="I31" s="1717"/>
      <c r="J31" s="1717"/>
      <c r="K31" s="1717"/>
      <c r="L31" s="1693" t="s">
        <v>156</v>
      </c>
      <c r="M31" s="1694"/>
      <c r="N31" s="1694"/>
      <c r="O31" s="1694"/>
      <c r="P31" s="1694"/>
      <c r="Q31" s="1694"/>
      <c r="R31" s="1694"/>
      <c r="S31" s="1694"/>
      <c r="T31" s="1694"/>
      <c r="U31" s="1694"/>
      <c r="V31" s="1694"/>
      <c r="W31" s="1694"/>
      <c r="X31" s="1694"/>
      <c r="Y31" s="1694"/>
      <c r="Z31" s="1694"/>
      <c r="AA31" s="1694"/>
      <c r="AB31" s="1694"/>
      <c r="AC31" s="1694"/>
      <c r="AD31" s="1694"/>
      <c r="AE31" s="1694"/>
      <c r="AF31" s="1694"/>
      <c r="AG31" s="1694"/>
      <c r="AH31" s="1694"/>
      <c r="AI31" s="1694"/>
      <c r="AJ31" s="1694"/>
      <c r="AK31" s="1694"/>
      <c r="AL31" s="1695"/>
      <c r="AN31" s="3"/>
    </row>
    <row r="32" spans="2:40" ht="14.25" customHeight="1">
      <c r="B32" s="1725"/>
      <c r="C32" s="1717"/>
      <c r="D32" s="1717"/>
      <c r="E32" s="1717"/>
      <c r="F32" s="1717"/>
      <c r="G32" s="1717"/>
      <c r="H32" s="1717"/>
      <c r="I32" s="1717"/>
      <c r="J32" s="1717"/>
      <c r="K32" s="1717"/>
      <c r="L32" s="1696" t="s">
        <v>157</v>
      </c>
      <c r="M32" s="1697"/>
      <c r="N32" s="1697"/>
      <c r="O32" s="1697"/>
      <c r="P32" s="1697"/>
      <c r="Q32" s="1697"/>
      <c r="R32" s="1697"/>
      <c r="S32" s="1697"/>
      <c r="T32" s="1697"/>
      <c r="U32" s="1697"/>
      <c r="V32" s="1697"/>
      <c r="W32" s="1697"/>
      <c r="X32" s="1697"/>
      <c r="Y32" s="1697"/>
      <c r="Z32" s="1697"/>
      <c r="AA32" s="1697"/>
      <c r="AB32" s="1697"/>
      <c r="AC32" s="1697"/>
      <c r="AD32" s="1697"/>
      <c r="AE32" s="1697"/>
      <c r="AF32" s="1697"/>
      <c r="AG32" s="1697"/>
      <c r="AH32" s="1697"/>
      <c r="AI32" s="1697"/>
      <c r="AJ32" s="1697"/>
      <c r="AK32" s="1697"/>
      <c r="AL32" s="1698"/>
      <c r="AN32" s="3"/>
    </row>
    <row r="33" spans="2:40">
      <c r="B33" s="1726"/>
      <c r="C33" s="1717"/>
      <c r="D33" s="1717"/>
      <c r="E33" s="1717"/>
      <c r="F33" s="1717"/>
      <c r="G33" s="1717"/>
      <c r="H33" s="1717"/>
      <c r="I33" s="1717"/>
      <c r="J33" s="1717"/>
      <c r="K33" s="1717"/>
      <c r="L33" s="1721"/>
      <c r="M33" s="1722"/>
      <c r="N33" s="1700"/>
      <c r="O33" s="1700"/>
      <c r="P33" s="1700"/>
      <c r="Q33" s="1700"/>
      <c r="R33" s="1700"/>
      <c r="S33" s="1700"/>
      <c r="T33" s="1700"/>
      <c r="U33" s="1700"/>
      <c r="V33" s="1700"/>
      <c r="W33" s="1700"/>
      <c r="X33" s="1700"/>
      <c r="Y33" s="1700"/>
      <c r="Z33" s="1700"/>
      <c r="AA33" s="1700"/>
      <c r="AB33" s="1700"/>
      <c r="AC33" s="1722"/>
      <c r="AD33" s="1722"/>
      <c r="AE33" s="1722"/>
      <c r="AF33" s="1722"/>
      <c r="AG33" s="1722"/>
      <c r="AH33" s="1700"/>
      <c r="AI33" s="1700"/>
      <c r="AJ33" s="1700"/>
      <c r="AK33" s="1700"/>
      <c r="AL33" s="1701"/>
      <c r="AN33" s="3"/>
    </row>
    <row r="34" spans="2:40" ht="13.5" customHeight="1">
      <c r="B34" s="1724" t="s">
        <v>66</v>
      </c>
      <c r="C34" s="1763" t="s">
        <v>161</v>
      </c>
      <c r="D34" s="1764"/>
      <c r="E34" s="1764"/>
      <c r="F34" s="1764"/>
      <c r="G34" s="1764"/>
      <c r="H34" s="1764"/>
      <c r="I34" s="1764"/>
      <c r="J34" s="1764"/>
      <c r="K34" s="1764"/>
      <c r="L34" s="1764"/>
      <c r="M34" s="1745" t="s">
        <v>31</v>
      </c>
      <c r="N34" s="1746"/>
      <c r="O34" s="53" t="s">
        <v>68</v>
      </c>
      <c r="P34" s="49"/>
      <c r="Q34" s="50"/>
      <c r="R34" s="1749" t="s">
        <v>32</v>
      </c>
      <c r="S34" s="1750"/>
      <c r="T34" s="1750"/>
      <c r="U34" s="1750"/>
      <c r="V34" s="1750"/>
      <c r="W34" s="1750"/>
      <c r="X34" s="1751"/>
      <c r="Y34" s="1755" t="s">
        <v>121</v>
      </c>
      <c r="Z34" s="1756"/>
      <c r="AA34" s="1756"/>
      <c r="AB34" s="1757"/>
      <c r="AC34" s="1758" t="s">
        <v>122</v>
      </c>
      <c r="AD34" s="1759"/>
      <c r="AE34" s="1759"/>
      <c r="AF34" s="1759"/>
      <c r="AG34" s="1760"/>
      <c r="AH34" s="1729" t="s">
        <v>73</v>
      </c>
      <c r="AI34" s="1730"/>
      <c r="AJ34" s="1730"/>
      <c r="AK34" s="1730"/>
      <c r="AL34" s="1731"/>
      <c r="AN34" s="3"/>
    </row>
    <row r="35" spans="2:40" ht="14.25" customHeight="1">
      <c r="B35" s="1725"/>
      <c r="C35" s="1765"/>
      <c r="D35" s="1766"/>
      <c r="E35" s="1766"/>
      <c r="F35" s="1766"/>
      <c r="G35" s="1766"/>
      <c r="H35" s="1766"/>
      <c r="I35" s="1766"/>
      <c r="J35" s="1766"/>
      <c r="K35" s="1766"/>
      <c r="L35" s="1766"/>
      <c r="M35" s="1747"/>
      <c r="N35" s="1748"/>
      <c r="O35" s="54" t="s">
        <v>69</v>
      </c>
      <c r="P35" s="51"/>
      <c r="Q35" s="52"/>
      <c r="R35" s="1752"/>
      <c r="S35" s="1753"/>
      <c r="T35" s="1753"/>
      <c r="U35" s="1753"/>
      <c r="V35" s="1753"/>
      <c r="W35" s="1753"/>
      <c r="X35" s="1754"/>
      <c r="Y35" s="56" t="s">
        <v>54</v>
      </c>
      <c r="Z35" s="55"/>
      <c r="AA35" s="55"/>
      <c r="AB35" s="55"/>
      <c r="AC35" s="1732" t="s">
        <v>55</v>
      </c>
      <c r="AD35" s="1733"/>
      <c r="AE35" s="1733"/>
      <c r="AF35" s="1733"/>
      <c r="AG35" s="1734"/>
      <c r="AH35" s="1735" t="s">
        <v>75</v>
      </c>
      <c r="AI35" s="1736"/>
      <c r="AJ35" s="1736"/>
      <c r="AK35" s="1736"/>
      <c r="AL35" s="1737"/>
      <c r="AN35" s="3"/>
    </row>
    <row r="36" spans="2:40" ht="14.25" customHeight="1">
      <c r="B36" s="1725"/>
      <c r="C36" s="1681"/>
      <c r="D36" s="69"/>
      <c r="E36" s="1738" t="s">
        <v>7</v>
      </c>
      <c r="F36" s="1738"/>
      <c r="G36" s="1738"/>
      <c r="H36" s="1738"/>
      <c r="I36" s="1738"/>
      <c r="J36" s="1738"/>
      <c r="K36" s="1738"/>
      <c r="L36" s="1739"/>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127</v>
      </c>
      <c r="AN36" s="3"/>
    </row>
    <row r="37" spans="2:40" ht="14.25" customHeight="1">
      <c r="B37" s="1725"/>
      <c r="C37" s="1681"/>
      <c r="D37" s="69"/>
      <c r="E37" s="1738" t="s">
        <v>8</v>
      </c>
      <c r="F37" s="1740"/>
      <c r="G37" s="1740"/>
      <c r="H37" s="1740"/>
      <c r="I37" s="1740"/>
      <c r="J37" s="1740"/>
      <c r="K37" s="1740"/>
      <c r="L37" s="1741"/>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127</v>
      </c>
      <c r="AN37" s="3"/>
    </row>
    <row r="38" spans="2:40" ht="14.25" customHeight="1">
      <c r="B38" s="1725"/>
      <c r="C38" s="1681"/>
      <c r="D38" s="69"/>
      <c r="E38" s="1738" t="s">
        <v>10</v>
      </c>
      <c r="F38" s="1740"/>
      <c r="G38" s="1740"/>
      <c r="H38" s="1740"/>
      <c r="I38" s="1740"/>
      <c r="J38" s="1740"/>
      <c r="K38" s="1740"/>
      <c r="L38" s="1741"/>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127</v>
      </c>
      <c r="AN38" s="3"/>
    </row>
    <row r="39" spans="2:40" ht="14.25" customHeight="1">
      <c r="B39" s="1725"/>
      <c r="C39" s="1681"/>
      <c r="D39" s="69"/>
      <c r="E39" s="1738" t="s">
        <v>12</v>
      </c>
      <c r="F39" s="1740"/>
      <c r="G39" s="1740"/>
      <c r="H39" s="1740"/>
      <c r="I39" s="1740"/>
      <c r="J39" s="1740"/>
      <c r="K39" s="1740"/>
      <c r="L39" s="1741"/>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127</v>
      </c>
      <c r="AN39" s="3"/>
    </row>
    <row r="40" spans="2:40" ht="14.25" customHeight="1">
      <c r="B40" s="1725"/>
      <c r="C40" s="1681"/>
      <c r="D40" s="69"/>
      <c r="E40" s="1738" t="s">
        <v>11</v>
      </c>
      <c r="F40" s="1740"/>
      <c r="G40" s="1740"/>
      <c r="H40" s="1740"/>
      <c r="I40" s="1740"/>
      <c r="J40" s="1740"/>
      <c r="K40" s="1740"/>
      <c r="L40" s="1741"/>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127</v>
      </c>
      <c r="AN40" s="3"/>
    </row>
    <row r="41" spans="2:40" ht="14.25" customHeight="1" thickBot="1">
      <c r="B41" s="1725"/>
      <c r="C41" s="1681"/>
      <c r="D41" s="70"/>
      <c r="E41" s="1742" t="s">
        <v>67</v>
      </c>
      <c r="F41" s="1743"/>
      <c r="G41" s="1743"/>
      <c r="H41" s="1743"/>
      <c r="I41" s="1743"/>
      <c r="J41" s="1743"/>
      <c r="K41" s="1743"/>
      <c r="L41" s="1744"/>
      <c r="M41" s="71"/>
      <c r="N41" s="35"/>
      <c r="O41" s="80"/>
      <c r="P41" s="34"/>
      <c r="Q41" s="35"/>
      <c r="R41" s="4" t="s">
        <v>123</v>
      </c>
      <c r="S41" s="81"/>
      <c r="T41" s="81"/>
      <c r="U41" s="81"/>
      <c r="V41" s="81"/>
      <c r="W41" s="81"/>
      <c r="X41" s="81"/>
      <c r="Y41" s="6"/>
      <c r="Z41" s="67"/>
      <c r="AA41" s="67"/>
      <c r="AB41" s="67"/>
      <c r="AC41" s="57"/>
      <c r="AD41" s="58"/>
      <c r="AE41" s="58"/>
      <c r="AF41" s="58"/>
      <c r="AG41" s="59"/>
      <c r="AH41" s="57"/>
      <c r="AI41" s="58"/>
      <c r="AJ41" s="58"/>
      <c r="AK41" s="58"/>
      <c r="AL41" s="59" t="s">
        <v>127</v>
      </c>
      <c r="AN41" s="3"/>
    </row>
    <row r="42" spans="2:40" ht="14.25" customHeight="1" thickTop="1">
      <c r="B42" s="1725"/>
      <c r="C42" s="1681"/>
      <c r="D42" s="72"/>
      <c r="E42" s="1767" t="s">
        <v>133</v>
      </c>
      <c r="F42" s="1767"/>
      <c r="G42" s="1767"/>
      <c r="H42" s="1767"/>
      <c r="I42" s="1767"/>
      <c r="J42" s="1767"/>
      <c r="K42" s="1767"/>
      <c r="L42" s="1768"/>
      <c r="M42" s="73"/>
      <c r="N42" s="75"/>
      <c r="O42" s="82"/>
      <c r="P42" s="74"/>
      <c r="Q42" s="75"/>
      <c r="R42" s="83" t="s">
        <v>123</v>
      </c>
      <c r="S42" s="84"/>
      <c r="T42" s="84"/>
      <c r="U42" s="84"/>
      <c r="V42" s="84"/>
      <c r="W42" s="84"/>
      <c r="X42" s="84"/>
      <c r="Y42" s="76"/>
      <c r="Z42" s="77"/>
      <c r="AA42" s="77"/>
      <c r="AB42" s="77"/>
      <c r="AC42" s="85"/>
      <c r="AD42" s="78"/>
      <c r="AE42" s="78"/>
      <c r="AF42" s="78"/>
      <c r="AG42" s="79"/>
      <c r="AH42" s="85"/>
      <c r="AI42" s="78"/>
      <c r="AJ42" s="78"/>
      <c r="AK42" s="78"/>
      <c r="AL42" s="79" t="s">
        <v>127</v>
      </c>
      <c r="AN42" s="3"/>
    </row>
    <row r="43" spans="2:40" ht="14.25" customHeight="1">
      <c r="B43" s="1725"/>
      <c r="C43" s="1681"/>
      <c r="D43" s="69"/>
      <c r="E43" s="1738" t="s">
        <v>134</v>
      </c>
      <c r="F43" s="1740"/>
      <c r="G43" s="1740"/>
      <c r="H43" s="1740"/>
      <c r="I43" s="1740"/>
      <c r="J43" s="1740"/>
      <c r="K43" s="1740"/>
      <c r="L43" s="1741"/>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127</v>
      </c>
      <c r="AN43" s="3"/>
    </row>
    <row r="44" spans="2:40" ht="14.25" customHeight="1">
      <c r="B44" s="1725"/>
      <c r="C44" s="1681"/>
      <c r="D44" s="69"/>
      <c r="E44" s="1738" t="s">
        <v>135</v>
      </c>
      <c r="F44" s="1740"/>
      <c r="G44" s="1740"/>
      <c r="H44" s="1740"/>
      <c r="I44" s="1740"/>
      <c r="J44" s="1740"/>
      <c r="K44" s="1740"/>
      <c r="L44" s="1741"/>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127</v>
      </c>
      <c r="AN44" s="3"/>
    </row>
    <row r="45" spans="2:40" ht="14.25" customHeight="1">
      <c r="B45" s="1725"/>
      <c r="C45" s="1681"/>
      <c r="D45" s="69"/>
      <c r="E45" s="1738" t="s">
        <v>136</v>
      </c>
      <c r="F45" s="1740"/>
      <c r="G45" s="1740"/>
      <c r="H45" s="1740"/>
      <c r="I45" s="1740"/>
      <c r="J45" s="1740"/>
      <c r="K45" s="1740"/>
      <c r="L45" s="1741"/>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127</v>
      </c>
      <c r="AN45" s="3"/>
    </row>
    <row r="46" spans="2:40" ht="14.25" customHeight="1">
      <c r="B46" s="1725"/>
      <c r="C46" s="1681"/>
      <c r="D46" s="69"/>
      <c r="E46" s="1738" t="s">
        <v>149</v>
      </c>
      <c r="F46" s="1740"/>
      <c r="G46" s="1740"/>
      <c r="H46" s="1740"/>
      <c r="I46" s="1740"/>
      <c r="J46" s="1740"/>
      <c r="K46" s="1740"/>
      <c r="L46" s="1741"/>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127</v>
      </c>
      <c r="AN46" s="3"/>
    </row>
    <row r="47" spans="2:40" ht="14.25" customHeight="1">
      <c r="B47" s="1726"/>
      <c r="C47" s="1681"/>
      <c r="D47" s="69"/>
      <c r="E47" s="1738" t="s">
        <v>150</v>
      </c>
      <c r="F47" s="1740"/>
      <c r="G47" s="1740"/>
      <c r="H47" s="1740"/>
      <c r="I47" s="1740"/>
      <c r="J47" s="1740"/>
      <c r="K47" s="1740"/>
      <c r="L47" s="1741"/>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127</v>
      </c>
      <c r="AN47" s="3"/>
    </row>
    <row r="48" spans="2:40" ht="14.25" customHeight="1">
      <c r="B48" s="1761" t="s">
        <v>70</v>
      </c>
      <c r="C48" s="1761"/>
      <c r="D48" s="1761"/>
      <c r="E48" s="1761"/>
      <c r="F48" s="1761"/>
      <c r="G48" s="1761"/>
      <c r="H48" s="1761"/>
      <c r="I48" s="1761"/>
      <c r="J48" s="1761"/>
      <c r="K48" s="176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61" t="s">
        <v>71</v>
      </c>
      <c r="C49" s="1761"/>
      <c r="D49" s="1761"/>
      <c r="E49" s="1761"/>
      <c r="F49" s="1761"/>
      <c r="G49" s="1761"/>
      <c r="H49" s="1761"/>
      <c r="I49" s="1761"/>
      <c r="J49" s="1761"/>
      <c r="K49" s="176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708" t="s">
        <v>35</v>
      </c>
      <c r="C50" s="1708"/>
      <c r="D50" s="1708"/>
      <c r="E50" s="1708"/>
      <c r="F50" s="1708"/>
      <c r="G50" s="1708"/>
      <c r="H50" s="1708"/>
      <c r="I50" s="1708"/>
      <c r="J50" s="1708"/>
      <c r="K50" s="1708"/>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c r="B51" s="1769" t="s">
        <v>72</v>
      </c>
      <c r="C51" s="1769"/>
      <c r="D51" s="1769"/>
      <c r="E51" s="1769"/>
      <c r="F51" s="1769"/>
      <c r="G51" s="1769"/>
      <c r="H51" s="1769"/>
      <c r="I51" s="1769"/>
      <c r="J51" s="1769"/>
      <c r="K51" s="176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770" t="s">
        <v>63</v>
      </c>
      <c r="C52" s="1771"/>
      <c r="D52" s="1771"/>
      <c r="E52" s="1771"/>
      <c r="F52" s="1771"/>
      <c r="G52" s="1771"/>
      <c r="H52" s="1771"/>
      <c r="I52" s="1771"/>
      <c r="J52" s="1771"/>
      <c r="K52" s="1771"/>
      <c r="L52" s="1771"/>
      <c r="M52" s="1771"/>
      <c r="N52" s="17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80" t="s">
        <v>36</v>
      </c>
      <c r="C53" s="1772" t="s">
        <v>162</v>
      </c>
      <c r="D53" s="1711"/>
      <c r="E53" s="1711"/>
      <c r="F53" s="1711"/>
      <c r="G53" s="1711"/>
      <c r="H53" s="1711"/>
      <c r="I53" s="1711"/>
      <c r="J53" s="1711"/>
      <c r="K53" s="1711"/>
      <c r="L53" s="1711"/>
      <c r="M53" s="1711"/>
      <c r="N53" s="1711"/>
      <c r="O53" s="1711"/>
      <c r="P53" s="1711"/>
      <c r="Q53" s="1711"/>
      <c r="R53" s="1711"/>
      <c r="S53" s="1711"/>
      <c r="T53" s="1712"/>
      <c r="U53" s="1772" t="s">
        <v>56</v>
      </c>
      <c r="V53" s="1773"/>
      <c r="W53" s="1773"/>
      <c r="X53" s="1773"/>
      <c r="Y53" s="1773"/>
      <c r="Z53" s="1773"/>
      <c r="AA53" s="1773"/>
      <c r="AB53" s="1773"/>
      <c r="AC53" s="1773"/>
      <c r="AD53" s="1773"/>
      <c r="AE53" s="1773"/>
      <c r="AF53" s="1773"/>
      <c r="AG53" s="1773"/>
      <c r="AH53" s="1773"/>
      <c r="AI53" s="1773"/>
      <c r="AJ53" s="1773"/>
      <c r="AK53" s="1773"/>
      <c r="AL53" s="1774"/>
      <c r="AN53" s="3"/>
    </row>
    <row r="54" spans="2:40">
      <c r="B54" s="1681"/>
      <c r="C54" s="1775"/>
      <c r="D54" s="1776"/>
      <c r="E54" s="1776"/>
      <c r="F54" s="1776"/>
      <c r="G54" s="1776"/>
      <c r="H54" s="1776"/>
      <c r="I54" s="1776"/>
      <c r="J54" s="1776"/>
      <c r="K54" s="1776"/>
      <c r="L54" s="1776"/>
      <c r="M54" s="1776"/>
      <c r="N54" s="1776"/>
      <c r="O54" s="1776"/>
      <c r="P54" s="1776"/>
      <c r="Q54" s="1776"/>
      <c r="R54" s="1776"/>
      <c r="S54" s="1776"/>
      <c r="T54" s="1746"/>
      <c r="U54" s="1775"/>
      <c r="V54" s="1776"/>
      <c r="W54" s="1776"/>
      <c r="X54" s="1776"/>
      <c r="Y54" s="1776"/>
      <c r="Z54" s="1776"/>
      <c r="AA54" s="1776"/>
      <c r="AB54" s="1776"/>
      <c r="AC54" s="1776"/>
      <c r="AD54" s="1776"/>
      <c r="AE54" s="1776"/>
      <c r="AF54" s="1776"/>
      <c r="AG54" s="1776"/>
      <c r="AH54" s="1776"/>
      <c r="AI54" s="1776"/>
      <c r="AJ54" s="1776"/>
      <c r="AK54" s="1776"/>
      <c r="AL54" s="1746"/>
      <c r="AN54" s="3"/>
    </row>
    <row r="55" spans="2:40">
      <c r="B55" s="1681"/>
      <c r="C55" s="1777"/>
      <c r="D55" s="1778"/>
      <c r="E55" s="1778"/>
      <c r="F55" s="1778"/>
      <c r="G55" s="1778"/>
      <c r="H55" s="1778"/>
      <c r="I55" s="1778"/>
      <c r="J55" s="1778"/>
      <c r="K55" s="1778"/>
      <c r="L55" s="1778"/>
      <c r="M55" s="1778"/>
      <c r="N55" s="1778"/>
      <c r="O55" s="1778"/>
      <c r="P55" s="1778"/>
      <c r="Q55" s="1778"/>
      <c r="R55" s="1778"/>
      <c r="S55" s="1778"/>
      <c r="T55" s="1748"/>
      <c r="U55" s="1777"/>
      <c r="V55" s="1778"/>
      <c r="W55" s="1778"/>
      <c r="X55" s="1778"/>
      <c r="Y55" s="1778"/>
      <c r="Z55" s="1778"/>
      <c r="AA55" s="1778"/>
      <c r="AB55" s="1778"/>
      <c r="AC55" s="1778"/>
      <c r="AD55" s="1778"/>
      <c r="AE55" s="1778"/>
      <c r="AF55" s="1778"/>
      <c r="AG55" s="1778"/>
      <c r="AH55" s="1778"/>
      <c r="AI55" s="1778"/>
      <c r="AJ55" s="1778"/>
      <c r="AK55" s="1778"/>
      <c r="AL55" s="1748"/>
      <c r="AN55" s="3"/>
    </row>
    <row r="56" spans="2:40">
      <c r="B56" s="1681"/>
      <c r="C56" s="1777"/>
      <c r="D56" s="1778"/>
      <c r="E56" s="1778"/>
      <c r="F56" s="1778"/>
      <c r="G56" s="1778"/>
      <c r="H56" s="1778"/>
      <c r="I56" s="1778"/>
      <c r="J56" s="1778"/>
      <c r="K56" s="1778"/>
      <c r="L56" s="1778"/>
      <c r="M56" s="1778"/>
      <c r="N56" s="1778"/>
      <c r="O56" s="1778"/>
      <c r="P56" s="1778"/>
      <c r="Q56" s="1778"/>
      <c r="R56" s="1778"/>
      <c r="S56" s="1778"/>
      <c r="T56" s="1748"/>
      <c r="U56" s="1777"/>
      <c r="V56" s="1778"/>
      <c r="W56" s="1778"/>
      <c r="X56" s="1778"/>
      <c r="Y56" s="1778"/>
      <c r="Z56" s="1778"/>
      <c r="AA56" s="1778"/>
      <c r="AB56" s="1778"/>
      <c r="AC56" s="1778"/>
      <c r="AD56" s="1778"/>
      <c r="AE56" s="1778"/>
      <c r="AF56" s="1778"/>
      <c r="AG56" s="1778"/>
      <c r="AH56" s="1778"/>
      <c r="AI56" s="1778"/>
      <c r="AJ56" s="1778"/>
      <c r="AK56" s="1778"/>
      <c r="AL56" s="1748"/>
      <c r="AN56" s="3"/>
    </row>
    <row r="57" spans="2:40">
      <c r="B57" s="1682"/>
      <c r="C57" s="1779"/>
      <c r="D57" s="1773"/>
      <c r="E57" s="1773"/>
      <c r="F57" s="1773"/>
      <c r="G57" s="1773"/>
      <c r="H57" s="1773"/>
      <c r="I57" s="1773"/>
      <c r="J57" s="1773"/>
      <c r="K57" s="1773"/>
      <c r="L57" s="1773"/>
      <c r="M57" s="1773"/>
      <c r="N57" s="1773"/>
      <c r="O57" s="1773"/>
      <c r="P57" s="1773"/>
      <c r="Q57" s="1773"/>
      <c r="R57" s="1773"/>
      <c r="S57" s="1773"/>
      <c r="T57" s="1774"/>
      <c r="U57" s="1779"/>
      <c r="V57" s="1773"/>
      <c r="W57" s="1773"/>
      <c r="X57" s="1773"/>
      <c r="Y57" s="1773"/>
      <c r="Z57" s="1773"/>
      <c r="AA57" s="1773"/>
      <c r="AB57" s="1773"/>
      <c r="AC57" s="1773"/>
      <c r="AD57" s="1773"/>
      <c r="AE57" s="1773"/>
      <c r="AF57" s="1773"/>
      <c r="AG57" s="1773"/>
      <c r="AH57" s="1773"/>
      <c r="AI57" s="1773"/>
      <c r="AJ57" s="1773"/>
      <c r="AK57" s="1773"/>
      <c r="AL57" s="1774"/>
      <c r="AN57" s="3"/>
    </row>
    <row r="58" spans="2:40" ht="14.25" customHeight="1">
      <c r="B58" s="1677" t="s">
        <v>37</v>
      </c>
      <c r="C58" s="1678"/>
      <c r="D58" s="1678"/>
      <c r="E58" s="1678"/>
      <c r="F58" s="1679"/>
      <c r="G58" s="1708" t="s">
        <v>38</v>
      </c>
      <c r="H58" s="1708"/>
      <c r="I58" s="1708"/>
      <c r="J58" s="1708"/>
      <c r="K58" s="1708"/>
      <c r="L58" s="1708"/>
      <c r="M58" s="1708"/>
      <c r="N58" s="1708"/>
      <c r="O58" s="1708"/>
      <c r="P58" s="1708"/>
      <c r="Q58" s="1708"/>
      <c r="R58" s="1708"/>
      <c r="S58" s="1708"/>
      <c r="T58" s="1708"/>
      <c r="U58" s="1708"/>
      <c r="V58" s="1708"/>
      <c r="W58" s="1708"/>
      <c r="X58" s="1708"/>
      <c r="Y58" s="1708"/>
      <c r="Z58" s="1708"/>
      <c r="AA58" s="1708"/>
      <c r="AB58" s="1708"/>
      <c r="AC58" s="1708"/>
      <c r="AD58" s="1708"/>
      <c r="AE58" s="1708"/>
      <c r="AF58" s="1708"/>
      <c r="AG58" s="1708"/>
      <c r="AH58" s="1708"/>
      <c r="AI58" s="1708"/>
      <c r="AJ58" s="1708"/>
      <c r="AK58" s="1708"/>
      <c r="AL58" s="1708"/>
      <c r="AN58" s="3"/>
    </row>
    <row r="60" spans="2:40">
      <c r="B60" s="14" t="s">
        <v>76</v>
      </c>
    </row>
    <row r="61" spans="2:40">
      <c r="B61" s="14" t="s">
        <v>231</v>
      </c>
    </row>
    <row r="62" spans="2:40">
      <c r="B62" s="14" t="s">
        <v>232</v>
      </c>
    </row>
    <row r="63" spans="2:40">
      <c r="B63" s="14" t="s">
        <v>238</v>
      </c>
    </row>
    <row r="64" spans="2:40">
      <c r="B64" s="14" t="s">
        <v>125</v>
      </c>
    </row>
    <row r="65" spans="2:41">
      <c r="B65" s="14" t="s">
        <v>163</v>
      </c>
    </row>
    <row r="66" spans="2:41">
      <c r="B66" s="14" t="s">
        <v>126</v>
      </c>
      <c r="AN66" s="3"/>
      <c r="AO66" s="14"/>
    </row>
    <row r="67" spans="2:41">
      <c r="B67" s="14" t="s">
        <v>78</v>
      </c>
    </row>
    <row r="68" spans="2:41">
      <c r="B68" s="14" t="s">
        <v>128</v>
      </c>
    </row>
    <row r="69" spans="2:41">
      <c r="B69" s="14" t="s">
        <v>233</v>
      </c>
    </row>
    <row r="70" spans="2:41">
      <c r="B70" s="14" t="s">
        <v>230</v>
      </c>
    </row>
    <row r="84" spans="2:2" ht="12.75" customHeight="1">
      <c r="B84" s="46"/>
    </row>
    <row r="85" spans="2:2" ht="12.75" customHeight="1">
      <c r="B85" s="46" t="s">
        <v>58</v>
      </c>
    </row>
    <row r="86" spans="2:2" ht="12.75" customHeight="1">
      <c r="B86" s="46" t="s">
        <v>39</v>
      </c>
    </row>
    <row r="87" spans="2:2" ht="12.75" customHeight="1">
      <c r="B87" s="46" t="s">
        <v>47</v>
      </c>
    </row>
    <row r="88" spans="2:2" ht="12.75" customHeight="1">
      <c r="B88" s="46" t="s">
        <v>59</v>
      </c>
    </row>
    <row r="89" spans="2:2" ht="12.75" customHeight="1">
      <c r="B89" s="46" t="s">
        <v>48</v>
      </c>
    </row>
    <row r="90" spans="2:2" ht="12.75" customHeight="1">
      <c r="B90" s="46" t="s">
        <v>60</v>
      </c>
    </row>
    <row r="91" spans="2:2" ht="12.75" customHeight="1">
      <c r="B91" s="46" t="s">
        <v>61</v>
      </c>
    </row>
    <row r="92" spans="2:2" ht="12.75" customHeight="1">
      <c r="B92" s="46" t="s">
        <v>62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22" zoomScale="70" zoomScaleNormal="100" zoomScaleSheetLayoutView="70" workbookViewId="0">
      <selection activeCell="B25" sqref="B25"/>
    </sheetView>
  </sheetViews>
  <sheetFormatPr defaultRowHeight="20.25" customHeight="1"/>
  <cols>
    <col min="1" max="1" width="2.375" style="474" customWidth="1"/>
    <col min="2" max="2" width="25" style="473" bestFit="1" customWidth="1"/>
    <col min="3" max="3" width="41.75" style="473" customWidth="1"/>
    <col min="4" max="4" width="15.25" style="473" customWidth="1"/>
    <col min="5" max="5" width="44.25" style="473" customWidth="1"/>
    <col min="6" max="6" width="42" style="473" customWidth="1"/>
    <col min="7" max="7" width="22.5" style="473" customWidth="1"/>
    <col min="8" max="12" width="5.375" style="473" customWidth="1"/>
    <col min="13" max="13" width="6.5" style="473" customWidth="1"/>
    <col min="14" max="17" width="5.375" style="473" customWidth="1"/>
    <col min="18" max="16384" width="9" style="473"/>
  </cols>
  <sheetData>
    <row r="1" spans="1:17" s="99" customFormat="1" ht="20.25" customHeight="1">
      <c r="A1" s="97"/>
      <c r="B1" s="107" t="s">
        <v>42</v>
      </c>
      <c r="C1" s="104"/>
      <c r="D1" s="104"/>
      <c r="E1" s="104"/>
      <c r="F1" s="104"/>
      <c r="G1" s="104"/>
    </row>
    <row r="2" spans="1:17" ht="18.75" customHeight="1">
      <c r="A2" s="178"/>
      <c r="B2" s="478"/>
      <c r="C2" s="478"/>
      <c r="D2" s="466"/>
      <c r="E2" s="466"/>
      <c r="F2" s="466"/>
      <c r="G2" s="89"/>
      <c r="H2" s="89"/>
      <c r="I2" s="89"/>
      <c r="J2" s="89"/>
      <c r="K2" s="89"/>
      <c r="L2" s="89"/>
      <c r="M2" s="89"/>
      <c r="N2" s="466"/>
      <c r="O2" s="466"/>
      <c r="P2" s="466"/>
      <c r="Q2" s="466"/>
    </row>
    <row r="3" spans="1:17" ht="31.5" customHeight="1">
      <c r="A3" s="200"/>
      <c r="B3" s="1171" t="s">
        <v>968</v>
      </c>
      <c r="C3" s="1171"/>
      <c r="D3" s="1171"/>
      <c r="E3" s="1171"/>
      <c r="F3" s="1171"/>
      <c r="G3" s="1171"/>
      <c r="H3" s="88"/>
      <c r="I3" s="88"/>
      <c r="J3" s="88"/>
      <c r="L3" s="110"/>
      <c r="M3" s="110"/>
      <c r="N3" s="110"/>
      <c r="O3" s="110"/>
      <c r="P3" s="110"/>
      <c r="Q3" s="110"/>
    </row>
    <row r="4" spans="1:17" ht="20.25" customHeight="1">
      <c r="A4" s="200"/>
      <c r="B4" s="90" t="s">
        <v>374</v>
      </c>
      <c r="C4" s="88"/>
      <c r="D4" s="88"/>
      <c r="E4" s="88"/>
      <c r="F4" s="88"/>
      <c r="G4" s="88"/>
      <c r="H4" s="88"/>
      <c r="I4" s="88"/>
      <c r="J4" s="88"/>
      <c r="K4" s="88"/>
      <c r="L4" s="110"/>
      <c r="M4" s="110"/>
      <c r="N4" s="110"/>
      <c r="O4" s="110"/>
      <c r="P4" s="110"/>
      <c r="Q4" s="110"/>
    </row>
    <row r="5" spans="1:17" ht="20.25" customHeight="1">
      <c r="A5" s="200"/>
      <c r="B5" s="90" t="s">
        <v>388</v>
      </c>
      <c r="C5" s="88"/>
      <c r="D5" s="88"/>
      <c r="E5" s="88"/>
      <c r="F5" s="88"/>
      <c r="G5" s="88"/>
      <c r="H5" s="88"/>
      <c r="I5" s="88"/>
      <c r="J5" s="88"/>
      <c r="K5" s="88"/>
      <c r="L5" s="110"/>
      <c r="M5" s="110"/>
      <c r="N5" s="110"/>
      <c r="O5" s="110"/>
      <c r="P5" s="110"/>
      <c r="Q5" s="110"/>
    </row>
    <row r="6" spans="1:17" ht="20.25" customHeight="1">
      <c r="A6" s="110"/>
      <c r="B6" s="90" t="s">
        <v>228</v>
      </c>
      <c r="C6" s="110"/>
      <c r="D6" s="110"/>
      <c r="E6" s="110"/>
      <c r="F6" s="110"/>
      <c r="G6" s="110"/>
      <c r="H6" s="110"/>
      <c r="I6" s="110"/>
      <c r="J6" s="110"/>
      <c r="K6" s="110"/>
      <c r="L6" s="110"/>
      <c r="M6" s="110"/>
      <c r="N6" s="110"/>
      <c r="O6" s="110"/>
      <c r="P6" s="110"/>
      <c r="Q6" s="110"/>
    </row>
    <row r="7" spans="1:17" ht="20.25" customHeight="1">
      <c r="A7" s="110"/>
      <c r="B7" s="90" t="s">
        <v>440</v>
      </c>
      <c r="C7" s="110"/>
      <c r="D7" s="110"/>
      <c r="E7" s="110"/>
      <c r="F7" s="110"/>
      <c r="G7" s="110"/>
      <c r="H7" s="110"/>
      <c r="I7" s="110"/>
      <c r="J7" s="110"/>
      <c r="K7" s="110"/>
      <c r="L7" s="110"/>
      <c r="M7" s="110"/>
      <c r="N7" s="110"/>
      <c r="O7" s="110"/>
      <c r="P7" s="110"/>
      <c r="Q7" s="110"/>
    </row>
    <row r="8" spans="1:17" ht="20.25" customHeight="1">
      <c r="A8" s="110"/>
      <c r="B8" s="90" t="s">
        <v>441</v>
      </c>
      <c r="C8" s="110"/>
      <c r="D8" s="110"/>
      <c r="E8" s="110"/>
      <c r="F8" s="110"/>
      <c r="G8" s="110"/>
      <c r="H8" s="110"/>
      <c r="I8" s="110"/>
      <c r="J8" s="110"/>
      <c r="K8" s="110"/>
      <c r="L8" s="110"/>
      <c r="M8" s="110"/>
      <c r="N8" s="110"/>
      <c r="O8" s="110"/>
      <c r="P8" s="110"/>
      <c r="Q8" s="110"/>
    </row>
    <row r="9" spans="1:17" ht="20.25" customHeight="1">
      <c r="A9" s="110"/>
      <c r="B9" s="90" t="s">
        <v>849</v>
      </c>
      <c r="C9" s="110"/>
      <c r="D9" s="110"/>
      <c r="E9" s="110"/>
      <c r="F9" s="110"/>
      <c r="G9" s="110"/>
      <c r="H9" s="110"/>
      <c r="I9" s="110"/>
      <c r="J9" s="110"/>
      <c r="K9" s="110"/>
      <c r="L9" s="110"/>
      <c r="M9" s="110"/>
      <c r="N9" s="110"/>
      <c r="O9" s="110"/>
      <c r="P9" s="110"/>
      <c r="Q9" s="110"/>
    </row>
    <row r="10" spans="1:17" ht="20.25" customHeight="1">
      <c r="A10" s="110"/>
      <c r="B10" s="90" t="s">
        <v>846</v>
      </c>
      <c r="C10" s="110"/>
      <c r="D10" s="110"/>
      <c r="E10" s="110"/>
      <c r="F10" s="110"/>
      <c r="G10" s="110"/>
      <c r="H10" s="110"/>
      <c r="I10" s="110"/>
      <c r="J10" s="110"/>
      <c r="K10" s="110"/>
      <c r="L10" s="110"/>
      <c r="M10" s="110"/>
      <c r="N10" s="110"/>
      <c r="O10" s="110"/>
      <c r="P10" s="110"/>
      <c r="Q10" s="110"/>
    </row>
    <row r="11" spans="1:17" ht="20.25" customHeight="1">
      <c r="A11" s="110"/>
      <c r="B11" s="90" t="s">
        <v>850</v>
      </c>
      <c r="C11" s="110"/>
      <c r="D11" s="110"/>
      <c r="E11" s="110"/>
      <c r="F11" s="110"/>
      <c r="G11" s="110"/>
      <c r="H11" s="110"/>
      <c r="I11" s="110"/>
      <c r="J11" s="110"/>
      <c r="K11" s="110"/>
      <c r="L11" s="110"/>
      <c r="M11" s="110"/>
      <c r="N11" s="110"/>
      <c r="O11" s="110"/>
      <c r="P11" s="110"/>
      <c r="Q11" s="110"/>
    </row>
    <row r="12" spans="1:17" ht="20.25" customHeight="1">
      <c r="A12" s="110"/>
      <c r="B12" s="90" t="s">
        <v>969</v>
      </c>
      <c r="C12" s="110"/>
      <c r="D12" s="110"/>
      <c r="E12" s="110"/>
      <c r="F12" s="110"/>
      <c r="G12" s="110"/>
      <c r="H12" s="110"/>
      <c r="I12" s="110"/>
      <c r="J12" s="110"/>
      <c r="K12" s="110"/>
      <c r="L12" s="110"/>
      <c r="M12" s="110"/>
      <c r="N12" s="110"/>
      <c r="O12" s="110"/>
      <c r="P12" s="110"/>
      <c r="Q12" s="110"/>
    </row>
    <row r="13" spans="1:17" ht="20.25" customHeight="1">
      <c r="A13" s="110"/>
      <c r="B13" s="90" t="s">
        <v>508</v>
      </c>
      <c r="C13" s="110"/>
      <c r="D13" s="110"/>
      <c r="E13" s="110"/>
      <c r="F13" s="110"/>
      <c r="G13" s="110"/>
      <c r="H13" s="110"/>
      <c r="I13" s="110"/>
      <c r="J13" s="110"/>
      <c r="K13" s="110"/>
      <c r="L13" s="110"/>
      <c r="M13" s="110"/>
      <c r="N13" s="110"/>
      <c r="O13" s="110"/>
      <c r="P13" s="110"/>
      <c r="Q13" s="110"/>
    </row>
    <row r="14" spans="1:17" ht="20.25" customHeight="1">
      <c r="A14" s="110"/>
      <c r="B14" s="90" t="s">
        <v>970</v>
      </c>
      <c r="C14" s="110"/>
      <c r="D14" s="110"/>
      <c r="E14" s="110"/>
      <c r="F14" s="110"/>
      <c r="G14" s="110"/>
      <c r="H14" s="110"/>
      <c r="I14" s="110"/>
      <c r="J14" s="110"/>
      <c r="K14" s="110"/>
      <c r="L14" s="110"/>
      <c r="M14" s="110"/>
      <c r="N14" s="110"/>
      <c r="O14" s="110"/>
      <c r="P14" s="110"/>
      <c r="Q14" s="110"/>
    </row>
    <row r="15" spans="1:17" ht="20.25" customHeight="1">
      <c r="A15" s="110"/>
      <c r="B15" s="90" t="s">
        <v>851</v>
      </c>
      <c r="C15" s="110"/>
      <c r="D15" s="110"/>
      <c r="E15" s="110"/>
      <c r="F15" s="110"/>
      <c r="G15" s="110"/>
      <c r="H15" s="110"/>
      <c r="I15" s="110"/>
      <c r="J15" s="110"/>
      <c r="K15" s="110"/>
      <c r="L15" s="110"/>
      <c r="M15" s="110"/>
      <c r="N15" s="110"/>
      <c r="O15" s="110"/>
      <c r="P15" s="110"/>
      <c r="Q15" s="110"/>
    </row>
    <row r="16" spans="1:17" ht="20.25" customHeight="1">
      <c r="A16" s="110"/>
      <c r="B16" s="90" t="s">
        <v>971</v>
      </c>
      <c r="C16" s="110"/>
      <c r="D16" s="110"/>
      <c r="E16" s="110"/>
      <c r="F16" s="110"/>
      <c r="G16" s="110"/>
      <c r="H16" s="110"/>
      <c r="I16" s="110"/>
      <c r="J16" s="110"/>
      <c r="K16" s="110"/>
      <c r="L16" s="110"/>
      <c r="M16" s="110"/>
      <c r="N16" s="110"/>
      <c r="O16" s="110"/>
      <c r="P16" s="110"/>
      <c r="Q16" s="110"/>
    </row>
    <row r="17" spans="1:17" ht="20.25" customHeight="1">
      <c r="A17" s="110"/>
      <c r="B17" s="90" t="s">
        <v>932</v>
      </c>
      <c r="C17" s="110"/>
      <c r="D17" s="110"/>
      <c r="E17" s="110"/>
      <c r="F17" s="110"/>
      <c r="G17" s="110"/>
      <c r="H17" s="110"/>
      <c r="I17" s="110"/>
      <c r="J17" s="110"/>
      <c r="K17" s="110"/>
      <c r="L17" s="110"/>
      <c r="M17" s="110"/>
      <c r="N17" s="110"/>
      <c r="O17" s="110"/>
      <c r="P17" s="110"/>
      <c r="Q17" s="110"/>
    </row>
    <row r="18" spans="1:17" ht="20.25" customHeight="1">
      <c r="A18" s="110"/>
      <c r="B18" s="90" t="s">
        <v>933</v>
      </c>
      <c r="C18" s="110"/>
      <c r="D18" s="110"/>
      <c r="E18" s="110"/>
      <c r="F18" s="110"/>
      <c r="G18" s="110"/>
      <c r="H18" s="110"/>
      <c r="I18" s="110"/>
      <c r="J18" s="110"/>
      <c r="K18" s="110"/>
      <c r="L18" s="110"/>
      <c r="M18" s="110"/>
      <c r="N18" s="110"/>
      <c r="O18" s="110"/>
      <c r="P18" s="110"/>
      <c r="Q18" s="110"/>
    </row>
    <row r="19" spans="1:17" ht="20.25" customHeight="1">
      <c r="A19" s="110"/>
      <c r="B19" s="90" t="s">
        <v>972</v>
      </c>
      <c r="C19" s="110"/>
      <c r="D19" s="110"/>
      <c r="E19" s="110"/>
      <c r="F19" s="90"/>
      <c r="G19" s="90"/>
      <c r="H19" s="110"/>
      <c r="I19" s="110"/>
      <c r="J19" s="110"/>
      <c r="K19" s="110"/>
      <c r="L19" s="110"/>
      <c r="M19" s="110"/>
      <c r="N19" s="110"/>
      <c r="O19" s="110"/>
      <c r="P19" s="110"/>
      <c r="Q19" s="110"/>
    </row>
    <row r="20" spans="1:17" s="91" customFormat="1" ht="19.5" customHeight="1">
      <c r="A20" s="106"/>
      <c r="B20" s="90" t="s">
        <v>973</v>
      </c>
    </row>
    <row r="21" spans="1:17" s="91" customFormat="1" ht="19.5" customHeight="1">
      <c r="A21" s="106"/>
      <c r="B21" s="90" t="s">
        <v>974</v>
      </c>
    </row>
    <row r="22" spans="1:17" s="91" customFormat="1" ht="19.5" customHeight="1">
      <c r="A22" s="106"/>
      <c r="B22" s="90" t="s">
        <v>946</v>
      </c>
      <c r="K22" s="99"/>
      <c r="L22" s="99"/>
      <c r="M22" s="99"/>
      <c r="N22" s="99"/>
    </row>
    <row r="23" spans="1:17" s="91" customFormat="1" ht="19.5" customHeight="1">
      <c r="A23" s="106"/>
      <c r="B23" s="90" t="s">
        <v>852</v>
      </c>
      <c r="K23" s="99"/>
    </row>
    <row r="24" spans="1:17" s="91" customFormat="1" ht="19.5" customHeight="1">
      <c r="A24" s="106"/>
      <c r="B24" s="90" t="s">
        <v>853</v>
      </c>
      <c r="K24" s="99"/>
    </row>
    <row r="25" spans="1:17" s="91" customFormat="1" ht="19.5" customHeight="1">
      <c r="A25" s="106"/>
      <c r="B25" s="90" t="s">
        <v>975</v>
      </c>
    </row>
    <row r="26" spans="1:17" s="91" customFormat="1" ht="19.5" customHeight="1">
      <c r="A26" s="106"/>
      <c r="B26" s="90" t="s">
        <v>854</v>
      </c>
    </row>
    <row r="27" spans="1:17" s="91" customFormat="1" ht="19.5" customHeight="1">
      <c r="A27" s="106"/>
      <c r="B27" s="90" t="s">
        <v>855</v>
      </c>
    </row>
    <row r="28" spans="1:17" ht="20.25" customHeight="1">
      <c r="A28" s="473"/>
      <c r="B28" s="90" t="s">
        <v>976</v>
      </c>
      <c r="C28" s="110"/>
      <c r="D28" s="110"/>
      <c r="E28" s="110"/>
      <c r="F28" s="110"/>
      <c r="G28" s="110"/>
      <c r="H28" s="110"/>
      <c r="I28" s="110"/>
      <c r="J28" s="110"/>
      <c r="K28" s="110"/>
    </row>
    <row r="29" spans="1:17" ht="19.5" customHeight="1">
      <c r="A29" s="473"/>
      <c r="B29" s="90" t="s">
        <v>3</v>
      </c>
      <c r="C29" s="110"/>
      <c r="D29" s="110"/>
      <c r="E29" s="110"/>
      <c r="F29" s="110"/>
      <c r="G29" s="110"/>
      <c r="H29" s="110"/>
      <c r="I29" s="110"/>
      <c r="J29" s="110"/>
      <c r="K29" s="110"/>
    </row>
    <row r="30" spans="1:17" s="96" customFormat="1" ht="20.25" customHeight="1">
      <c r="B30" s="1170" t="s">
        <v>977</v>
      </c>
      <c r="C30" s="1170"/>
      <c r="D30" s="1170"/>
      <c r="E30" s="1170"/>
      <c r="F30" s="1170"/>
      <c r="G30" s="1170"/>
    </row>
    <row r="31" spans="1:17" s="96" customFormat="1" ht="20.25" customHeight="1">
      <c r="B31" s="90" t="s">
        <v>978</v>
      </c>
      <c r="C31" s="91"/>
      <c r="D31" s="91"/>
      <c r="E31" s="91"/>
    </row>
    <row r="32" spans="1:17" s="96" customFormat="1" ht="20.25" customHeight="1">
      <c r="B32" s="90" t="s">
        <v>979</v>
      </c>
      <c r="C32" s="91"/>
      <c r="D32" s="91"/>
      <c r="E32" s="91"/>
    </row>
    <row r="33" spans="1:11" s="96" customFormat="1" ht="20.25" customHeight="1">
      <c r="B33" s="90" t="s">
        <v>980</v>
      </c>
      <c r="C33" s="91"/>
      <c r="D33" s="91"/>
      <c r="E33" s="91"/>
    </row>
    <row r="34" spans="1:11" s="96" customFormat="1" ht="20.25" customHeight="1">
      <c r="B34" s="90" t="s">
        <v>523</v>
      </c>
      <c r="C34" s="91"/>
      <c r="D34" s="91"/>
      <c r="E34" s="91"/>
    </row>
    <row r="35" spans="1:11" s="96" customFormat="1" ht="20.25" customHeight="1">
      <c r="B35" s="1170" t="s">
        <v>981</v>
      </c>
      <c r="C35" s="1170"/>
      <c r="D35" s="1170"/>
      <c r="E35" s="1170"/>
      <c r="F35" s="1170"/>
      <c r="G35" s="1170"/>
    </row>
    <row r="36" spans="1:11" s="99" customFormat="1" ht="20.25" customHeight="1">
      <c r="A36" s="108"/>
      <c r="B36" s="90" t="s">
        <v>85</v>
      </c>
      <c r="C36" s="110"/>
      <c r="D36" s="110"/>
      <c r="E36" s="110"/>
    </row>
    <row r="37" spans="1:11" ht="20.25" customHeight="1">
      <c r="B37" s="90"/>
      <c r="C37" s="110"/>
      <c r="D37" s="110"/>
      <c r="E37" s="110"/>
    </row>
    <row r="38" spans="1:11" ht="20.25" customHeight="1">
      <c r="A38" s="200"/>
      <c r="F38" s="88"/>
      <c r="G38" s="88"/>
      <c r="H38" s="88"/>
      <c r="I38" s="88"/>
      <c r="J38" s="88"/>
      <c r="K38" s="88"/>
    </row>
    <row r="39" spans="1:11" ht="20.25" customHeight="1">
      <c r="B39" s="107" t="s">
        <v>44</v>
      </c>
      <c r="C39" s="99"/>
      <c r="D39" s="99"/>
      <c r="E39" s="99"/>
    </row>
    <row r="41" spans="1:11" ht="20.25" customHeight="1">
      <c r="B41" s="179" t="s">
        <v>199</v>
      </c>
      <c r="C41" s="88"/>
      <c r="D41" s="88"/>
      <c r="E41" s="88"/>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82"/>
  <sheetViews>
    <sheetView view="pageBreakPreview" zoomScale="55" zoomScaleNormal="100" zoomScaleSheetLayoutView="55" workbookViewId="0">
      <selection activeCell="C51" sqref="C51"/>
    </sheetView>
  </sheetViews>
  <sheetFormatPr defaultRowHeight="20.25" customHeight="1"/>
  <cols>
    <col min="1" max="2" width="4.25" style="474" customWidth="1"/>
    <col min="3" max="3" width="25" style="473" customWidth="1"/>
    <col min="4" max="4" width="4.875" style="473" customWidth="1"/>
    <col min="5" max="5" width="41.625" style="473" customWidth="1"/>
    <col min="6" max="6" width="4.875" style="473" customWidth="1"/>
    <col min="7" max="7" width="19.625" style="473" customWidth="1"/>
    <col min="8" max="8" width="33.875" style="473" customWidth="1"/>
    <col min="9" max="32" width="4.875" style="473" customWidth="1"/>
    <col min="33" max="267" width="9" style="473"/>
    <col min="268" max="268" width="4.25" style="473" customWidth="1"/>
    <col min="269" max="269" width="25" style="473" customWidth="1"/>
    <col min="270" max="270" width="41.625" style="473" customWidth="1"/>
    <col min="271" max="271" width="19.625" style="473" customWidth="1"/>
    <col min="272" max="272" width="33.875" style="473" customWidth="1"/>
    <col min="273" max="273" width="25" style="473" customWidth="1"/>
    <col min="274" max="274" width="13.625" style="473" customWidth="1"/>
    <col min="275" max="288" width="4.875" style="473" customWidth="1"/>
    <col min="289" max="523" width="9" style="473"/>
    <col min="524" max="524" width="4.25" style="473" customWidth="1"/>
    <col min="525" max="525" width="25" style="473" customWidth="1"/>
    <col min="526" max="526" width="41.625" style="473" customWidth="1"/>
    <col min="527" max="527" width="19.625" style="473" customWidth="1"/>
    <col min="528" max="528" width="33.875" style="473" customWidth="1"/>
    <col min="529" max="529" width="25" style="473" customWidth="1"/>
    <col min="530" max="530" width="13.625" style="473" customWidth="1"/>
    <col min="531" max="544" width="4.875" style="473" customWidth="1"/>
    <col min="545" max="779" width="9" style="473"/>
    <col min="780" max="780" width="4.25" style="473" customWidth="1"/>
    <col min="781" max="781" width="25" style="473" customWidth="1"/>
    <col min="782" max="782" width="41.625" style="473" customWidth="1"/>
    <col min="783" max="783" width="19.625" style="473" customWidth="1"/>
    <col min="784" max="784" width="33.875" style="473" customWidth="1"/>
    <col min="785" max="785" width="25" style="473" customWidth="1"/>
    <col min="786" max="786" width="13.625" style="473" customWidth="1"/>
    <col min="787" max="800" width="4.875" style="473" customWidth="1"/>
    <col min="801" max="1035" width="9" style="473"/>
    <col min="1036" max="1036" width="4.25" style="473" customWidth="1"/>
    <col min="1037" max="1037" width="25" style="473" customWidth="1"/>
    <col min="1038" max="1038" width="41.625" style="473" customWidth="1"/>
    <col min="1039" max="1039" width="19.625" style="473" customWidth="1"/>
    <col min="1040" max="1040" width="33.875" style="473" customWidth="1"/>
    <col min="1041" max="1041" width="25" style="473" customWidth="1"/>
    <col min="1042" max="1042" width="13.625" style="473" customWidth="1"/>
    <col min="1043" max="1056" width="4.875" style="473" customWidth="1"/>
    <col min="1057" max="1291" width="9" style="473"/>
    <col min="1292" max="1292" width="4.25" style="473" customWidth="1"/>
    <col min="1293" max="1293" width="25" style="473" customWidth="1"/>
    <col min="1294" max="1294" width="41.625" style="473" customWidth="1"/>
    <col min="1295" max="1295" width="19.625" style="473" customWidth="1"/>
    <col min="1296" max="1296" width="33.875" style="473" customWidth="1"/>
    <col min="1297" max="1297" width="25" style="473" customWidth="1"/>
    <col min="1298" max="1298" width="13.625" style="473" customWidth="1"/>
    <col min="1299" max="1312" width="4.875" style="473" customWidth="1"/>
    <col min="1313" max="1547" width="9" style="473"/>
    <col min="1548" max="1548" width="4.25" style="473" customWidth="1"/>
    <col min="1549" max="1549" width="25" style="473" customWidth="1"/>
    <col min="1550" max="1550" width="41.625" style="473" customWidth="1"/>
    <col min="1551" max="1551" width="19.625" style="473" customWidth="1"/>
    <col min="1552" max="1552" width="33.875" style="473" customWidth="1"/>
    <col min="1553" max="1553" width="25" style="473" customWidth="1"/>
    <col min="1554" max="1554" width="13.625" style="473" customWidth="1"/>
    <col min="1555" max="1568" width="4.875" style="473" customWidth="1"/>
    <col min="1569" max="1803" width="9" style="473"/>
    <col min="1804" max="1804" width="4.25" style="473" customWidth="1"/>
    <col min="1805" max="1805" width="25" style="473" customWidth="1"/>
    <col min="1806" max="1806" width="41.625" style="473" customWidth="1"/>
    <col min="1807" max="1807" width="19.625" style="473" customWidth="1"/>
    <col min="1808" max="1808" width="33.875" style="473" customWidth="1"/>
    <col min="1809" max="1809" width="25" style="473" customWidth="1"/>
    <col min="1810" max="1810" width="13.625" style="473" customWidth="1"/>
    <col min="1811" max="1824" width="4.875" style="473" customWidth="1"/>
    <col min="1825" max="2059" width="9" style="473"/>
    <col min="2060" max="2060" width="4.25" style="473" customWidth="1"/>
    <col min="2061" max="2061" width="25" style="473" customWidth="1"/>
    <col min="2062" max="2062" width="41.625" style="473" customWidth="1"/>
    <col min="2063" max="2063" width="19.625" style="473" customWidth="1"/>
    <col min="2064" max="2064" width="33.875" style="473" customWidth="1"/>
    <col min="2065" max="2065" width="25" style="473" customWidth="1"/>
    <col min="2066" max="2066" width="13.625" style="473" customWidth="1"/>
    <col min="2067" max="2080" width="4.875" style="473" customWidth="1"/>
    <col min="2081" max="2315" width="9" style="473"/>
    <col min="2316" max="2316" width="4.25" style="473" customWidth="1"/>
    <col min="2317" max="2317" width="25" style="473" customWidth="1"/>
    <col min="2318" max="2318" width="41.625" style="473" customWidth="1"/>
    <col min="2319" max="2319" width="19.625" style="473" customWidth="1"/>
    <col min="2320" max="2320" width="33.875" style="473" customWidth="1"/>
    <col min="2321" max="2321" width="25" style="473" customWidth="1"/>
    <col min="2322" max="2322" width="13.625" style="473" customWidth="1"/>
    <col min="2323" max="2336" width="4.875" style="473" customWidth="1"/>
    <col min="2337" max="2571" width="9" style="473"/>
    <col min="2572" max="2572" width="4.25" style="473" customWidth="1"/>
    <col min="2573" max="2573" width="25" style="473" customWidth="1"/>
    <col min="2574" max="2574" width="41.625" style="473" customWidth="1"/>
    <col min="2575" max="2575" width="19.625" style="473" customWidth="1"/>
    <col min="2576" max="2576" width="33.875" style="473" customWidth="1"/>
    <col min="2577" max="2577" width="25" style="473" customWidth="1"/>
    <col min="2578" max="2578" width="13.625" style="473" customWidth="1"/>
    <col min="2579" max="2592" width="4.875" style="473" customWidth="1"/>
    <col min="2593" max="2827" width="9" style="473"/>
    <col min="2828" max="2828" width="4.25" style="473" customWidth="1"/>
    <col min="2829" max="2829" width="25" style="473" customWidth="1"/>
    <col min="2830" max="2830" width="41.625" style="473" customWidth="1"/>
    <col min="2831" max="2831" width="19.625" style="473" customWidth="1"/>
    <col min="2832" max="2832" width="33.875" style="473" customWidth="1"/>
    <col min="2833" max="2833" width="25" style="473" customWidth="1"/>
    <col min="2834" max="2834" width="13.625" style="473" customWidth="1"/>
    <col min="2835" max="2848" width="4.875" style="473" customWidth="1"/>
    <col min="2849" max="3083" width="9" style="473"/>
    <col min="3084" max="3084" width="4.25" style="473" customWidth="1"/>
    <col min="3085" max="3085" width="25" style="473" customWidth="1"/>
    <col min="3086" max="3086" width="41.625" style="473" customWidth="1"/>
    <col min="3087" max="3087" width="19.625" style="473" customWidth="1"/>
    <col min="3088" max="3088" width="33.875" style="473" customWidth="1"/>
    <col min="3089" max="3089" width="25" style="473" customWidth="1"/>
    <col min="3090" max="3090" width="13.625" style="473" customWidth="1"/>
    <col min="3091" max="3104" width="4.875" style="473" customWidth="1"/>
    <col min="3105" max="3339" width="9" style="473"/>
    <col min="3340" max="3340" width="4.25" style="473" customWidth="1"/>
    <col min="3341" max="3341" width="25" style="473" customWidth="1"/>
    <col min="3342" max="3342" width="41.625" style="473" customWidth="1"/>
    <col min="3343" max="3343" width="19.625" style="473" customWidth="1"/>
    <col min="3344" max="3344" width="33.875" style="473" customWidth="1"/>
    <col min="3345" max="3345" width="25" style="473" customWidth="1"/>
    <col min="3346" max="3346" width="13.625" style="473" customWidth="1"/>
    <col min="3347" max="3360" width="4.875" style="473" customWidth="1"/>
    <col min="3361" max="3595" width="9" style="473"/>
    <col min="3596" max="3596" width="4.25" style="473" customWidth="1"/>
    <col min="3597" max="3597" width="25" style="473" customWidth="1"/>
    <col min="3598" max="3598" width="41.625" style="473" customWidth="1"/>
    <col min="3599" max="3599" width="19.625" style="473" customWidth="1"/>
    <col min="3600" max="3600" width="33.875" style="473" customWidth="1"/>
    <col min="3601" max="3601" width="25" style="473" customWidth="1"/>
    <col min="3602" max="3602" width="13.625" style="473" customWidth="1"/>
    <col min="3603" max="3616" width="4.875" style="473" customWidth="1"/>
    <col min="3617" max="3851" width="9" style="473"/>
    <col min="3852" max="3852" width="4.25" style="473" customWidth="1"/>
    <col min="3853" max="3853" width="25" style="473" customWidth="1"/>
    <col min="3854" max="3854" width="41.625" style="473" customWidth="1"/>
    <col min="3855" max="3855" width="19.625" style="473" customWidth="1"/>
    <col min="3856" max="3856" width="33.875" style="473" customWidth="1"/>
    <col min="3857" max="3857" width="25" style="473" customWidth="1"/>
    <col min="3858" max="3858" width="13.625" style="473" customWidth="1"/>
    <col min="3859" max="3872" width="4.875" style="473" customWidth="1"/>
    <col min="3873" max="4107" width="9" style="473"/>
    <col min="4108" max="4108" width="4.25" style="473" customWidth="1"/>
    <col min="4109" max="4109" width="25" style="473" customWidth="1"/>
    <col min="4110" max="4110" width="41.625" style="473" customWidth="1"/>
    <col min="4111" max="4111" width="19.625" style="473" customWidth="1"/>
    <col min="4112" max="4112" width="33.875" style="473" customWidth="1"/>
    <col min="4113" max="4113" width="25" style="473" customWidth="1"/>
    <col min="4114" max="4114" width="13.625" style="473" customWidth="1"/>
    <col min="4115" max="4128" width="4.875" style="473" customWidth="1"/>
    <col min="4129" max="4363" width="9" style="473"/>
    <col min="4364" max="4364" width="4.25" style="473" customWidth="1"/>
    <col min="4365" max="4365" width="25" style="473" customWidth="1"/>
    <col min="4366" max="4366" width="41.625" style="473" customWidth="1"/>
    <col min="4367" max="4367" width="19.625" style="473" customWidth="1"/>
    <col min="4368" max="4368" width="33.875" style="473" customWidth="1"/>
    <col min="4369" max="4369" width="25" style="473" customWidth="1"/>
    <col min="4370" max="4370" width="13.625" style="473" customWidth="1"/>
    <col min="4371" max="4384" width="4.875" style="473" customWidth="1"/>
    <col min="4385" max="4619" width="9" style="473"/>
    <col min="4620" max="4620" width="4.25" style="473" customWidth="1"/>
    <col min="4621" max="4621" width="25" style="473" customWidth="1"/>
    <col min="4622" max="4622" width="41.625" style="473" customWidth="1"/>
    <col min="4623" max="4623" width="19.625" style="473" customWidth="1"/>
    <col min="4624" max="4624" width="33.875" style="473" customWidth="1"/>
    <col min="4625" max="4625" width="25" style="473" customWidth="1"/>
    <col min="4626" max="4626" width="13.625" style="473" customWidth="1"/>
    <col min="4627" max="4640" width="4.875" style="473" customWidth="1"/>
    <col min="4641" max="4875" width="9" style="473"/>
    <col min="4876" max="4876" width="4.25" style="473" customWidth="1"/>
    <col min="4877" max="4877" width="25" style="473" customWidth="1"/>
    <col min="4878" max="4878" width="41.625" style="473" customWidth="1"/>
    <col min="4879" max="4879" width="19.625" style="473" customWidth="1"/>
    <col min="4880" max="4880" width="33.875" style="473" customWidth="1"/>
    <col min="4881" max="4881" width="25" style="473" customWidth="1"/>
    <col min="4882" max="4882" width="13.625" style="473" customWidth="1"/>
    <col min="4883" max="4896" width="4.875" style="473" customWidth="1"/>
    <col min="4897" max="5131" width="9" style="473"/>
    <col min="5132" max="5132" width="4.25" style="473" customWidth="1"/>
    <col min="5133" max="5133" width="25" style="473" customWidth="1"/>
    <col min="5134" max="5134" width="41.625" style="473" customWidth="1"/>
    <col min="5135" max="5135" width="19.625" style="473" customWidth="1"/>
    <col min="5136" max="5136" width="33.875" style="473" customWidth="1"/>
    <col min="5137" max="5137" width="25" style="473" customWidth="1"/>
    <col min="5138" max="5138" width="13.625" style="473" customWidth="1"/>
    <col min="5139" max="5152" width="4.875" style="473" customWidth="1"/>
    <col min="5153" max="5387" width="9" style="473"/>
    <col min="5388" max="5388" width="4.25" style="473" customWidth="1"/>
    <col min="5389" max="5389" width="25" style="473" customWidth="1"/>
    <col min="5390" max="5390" width="41.625" style="473" customWidth="1"/>
    <col min="5391" max="5391" width="19.625" style="473" customWidth="1"/>
    <col min="5392" max="5392" width="33.875" style="473" customWidth="1"/>
    <col min="5393" max="5393" width="25" style="473" customWidth="1"/>
    <col min="5394" max="5394" width="13.625" style="473" customWidth="1"/>
    <col min="5395" max="5408" width="4.875" style="473" customWidth="1"/>
    <col min="5409" max="5643" width="9" style="473"/>
    <col min="5644" max="5644" width="4.25" style="473" customWidth="1"/>
    <col min="5645" max="5645" width="25" style="473" customWidth="1"/>
    <col min="5646" max="5646" width="41.625" style="473" customWidth="1"/>
    <col min="5647" max="5647" width="19.625" style="473" customWidth="1"/>
    <col min="5648" max="5648" width="33.875" style="473" customWidth="1"/>
    <col min="5649" max="5649" width="25" style="473" customWidth="1"/>
    <col min="5650" max="5650" width="13.625" style="473" customWidth="1"/>
    <col min="5651" max="5664" width="4.875" style="473" customWidth="1"/>
    <col min="5665" max="5899" width="9" style="473"/>
    <col min="5900" max="5900" width="4.25" style="473" customWidth="1"/>
    <col min="5901" max="5901" width="25" style="473" customWidth="1"/>
    <col min="5902" max="5902" width="41.625" style="473" customWidth="1"/>
    <col min="5903" max="5903" width="19.625" style="473" customWidth="1"/>
    <col min="5904" max="5904" width="33.875" style="473" customWidth="1"/>
    <col min="5905" max="5905" width="25" style="473" customWidth="1"/>
    <col min="5906" max="5906" width="13.625" style="473" customWidth="1"/>
    <col min="5907" max="5920" width="4.875" style="473" customWidth="1"/>
    <col min="5921" max="6155" width="9" style="473"/>
    <col min="6156" max="6156" width="4.25" style="473" customWidth="1"/>
    <col min="6157" max="6157" width="25" style="473" customWidth="1"/>
    <col min="6158" max="6158" width="41.625" style="473" customWidth="1"/>
    <col min="6159" max="6159" width="19.625" style="473" customWidth="1"/>
    <col min="6160" max="6160" width="33.875" style="473" customWidth="1"/>
    <col min="6161" max="6161" width="25" style="473" customWidth="1"/>
    <col min="6162" max="6162" width="13.625" style="473" customWidth="1"/>
    <col min="6163" max="6176" width="4.875" style="473" customWidth="1"/>
    <col min="6177" max="6411" width="9" style="473"/>
    <col min="6412" max="6412" width="4.25" style="473" customWidth="1"/>
    <col min="6413" max="6413" width="25" style="473" customWidth="1"/>
    <col min="6414" max="6414" width="41.625" style="473" customWidth="1"/>
    <col min="6415" max="6415" width="19.625" style="473" customWidth="1"/>
    <col min="6416" max="6416" width="33.875" style="473" customWidth="1"/>
    <col min="6417" max="6417" width="25" style="473" customWidth="1"/>
    <col min="6418" max="6418" width="13.625" style="473" customWidth="1"/>
    <col min="6419" max="6432" width="4.875" style="473" customWidth="1"/>
    <col min="6433" max="6667" width="9" style="473"/>
    <col min="6668" max="6668" width="4.25" style="473" customWidth="1"/>
    <col min="6669" max="6669" width="25" style="473" customWidth="1"/>
    <col min="6670" max="6670" width="41.625" style="473" customWidth="1"/>
    <col min="6671" max="6671" width="19.625" style="473" customWidth="1"/>
    <col min="6672" max="6672" width="33.875" style="473" customWidth="1"/>
    <col min="6673" max="6673" width="25" style="473" customWidth="1"/>
    <col min="6674" max="6674" width="13.625" style="473" customWidth="1"/>
    <col min="6675" max="6688" width="4.875" style="473" customWidth="1"/>
    <col min="6689" max="6923" width="9" style="473"/>
    <col min="6924" max="6924" width="4.25" style="473" customWidth="1"/>
    <col min="6925" max="6925" width="25" style="473" customWidth="1"/>
    <col min="6926" max="6926" width="41.625" style="473" customWidth="1"/>
    <col min="6927" max="6927" width="19.625" style="473" customWidth="1"/>
    <col min="6928" max="6928" width="33.875" style="473" customWidth="1"/>
    <col min="6929" max="6929" width="25" style="473" customWidth="1"/>
    <col min="6930" max="6930" width="13.625" style="473" customWidth="1"/>
    <col min="6931" max="6944" width="4.875" style="473" customWidth="1"/>
    <col min="6945" max="7179" width="9" style="473"/>
    <col min="7180" max="7180" width="4.25" style="473" customWidth="1"/>
    <col min="7181" max="7181" width="25" style="473" customWidth="1"/>
    <col min="7182" max="7182" width="41.625" style="473" customWidth="1"/>
    <col min="7183" max="7183" width="19.625" style="473" customWidth="1"/>
    <col min="7184" max="7184" width="33.875" style="473" customWidth="1"/>
    <col min="7185" max="7185" width="25" style="473" customWidth="1"/>
    <col min="7186" max="7186" width="13.625" style="473" customWidth="1"/>
    <col min="7187" max="7200" width="4.875" style="473" customWidth="1"/>
    <col min="7201" max="7435" width="9" style="473"/>
    <col min="7436" max="7436" width="4.25" style="473" customWidth="1"/>
    <col min="7437" max="7437" width="25" style="473" customWidth="1"/>
    <col min="7438" max="7438" width="41.625" style="473" customWidth="1"/>
    <col min="7439" max="7439" width="19.625" style="473" customWidth="1"/>
    <col min="7440" max="7440" width="33.875" style="473" customWidth="1"/>
    <col min="7441" max="7441" width="25" style="473" customWidth="1"/>
    <col min="7442" max="7442" width="13.625" style="473" customWidth="1"/>
    <col min="7443" max="7456" width="4.875" style="473" customWidth="1"/>
    <col min="7457" max="7691" width="9" style="473"/>
    <col min="7692" max="7692" width="4.25" style="473" customWidth="1"/>
    <col min="7693" max="7693" width="25" style="473" customWidth="1"/>
    <col min="7694" max="7694" width="41.625" style="473" customWidth="1"/>
    <col min="7695" max="7695" width="19.625" style="473" customWidth="1"/>
    <col min="7696" max="7696" width="33.875" style="473" customWidth="1"/>
    <col min="7697" max="7697" width="25" style="473" customWidth="1"/>
    <col min="7698" max="7698" width="13.625" style="473" customWidth="1"/>
    <col min="7699" max="7712" width="4.875" style="473" customWidth="1"/>
    <col min="7713" max="7947" width="9" style="473"/>
    <col min="7948" max="7948" width="4.25" style="473" customWidth="1"/>
    <col min="7949" max="7949" width="25" style="473" customWidth="1"/>
    <col min="7950" max="7950" width="41.625" style="473" customWidth="1"/>
    <col min="7951" max="7951" width="19.625" style="473" customWidth="1"/>
    <col min="7952" max="7952" width="33.875" style="473" customWidth="1"/>
    <col min="7953" max="7953" width="25" style="473" customWidth="1"/>
    <col min="7954" max="7954" width="13.625" style="473" customWidth="1"/>
    <col min="7955" max="7968" width="4.875" style="473" customWidth="1"/>
    <col min="7969" max="8203" width="9" style="473"/>
    <col min="8204" max="8204" width="4.25" style="473" customWidth="1"/>
    <col min="8205" max="8205" width="25" style="473" customWidth="1"/>
    <col min="8206" max="8206" width="41.625" style="473" customWidth="1"/>
    <col min="8207" max="8207" width="19.625" style="473" customWidth="1"/>
    <col min="8208" max="8208" width="33.875" style="473" customWidth="1"/>
    <col min="8209" max="8209" width="25" style="473" customWidth="1"/>
    <col min="8210" max="8210" width="13.625" style="473" customWidth="1"/>
    <col min="8211" max="8224" width="4.875" style="473" customWidth="1"/>
    <col min="8225" max="8459" width="9" style="473"/>
    <col min="8460" max="8460" width="4.25" style="473" customWidth="1"/>
    <col min="8461" max="8461" width="25" style="473" customWidth="1"/>
    <col min="8462" max="8462" width="41.625" style="473" customWidth="1"/>
    <col min="8463" max="8463" width="19.625" style="473" customWidth="1"/>
    <col min="8464" max="8464" width="33.875" style="473" customWidth="1"/>
    <col min="8465" max="8465" width="25" style="473" customWidth="1"/>
    <col min="8466" max="8466" width="13.625" style="473" customWidth="1"/>
    <col min="8467" max="8480" width="4.875" style="473" customWidth="1"/>
    <col min="8481" max="8715" width="9" style="473"/>
    <col min="8716" max="8716" width="4.25" style="473" customWidth="1"/>
    <col min="8717" max="8717" width="25" style="473" customWidth="1"/>
    <col min="8718" max="8718" width="41.625" style="473" customWidth="1"/>
    <col min="8719" max="8719" width="19.625" style="473" customWidth="1"/>
    <col min="8720" max="8720" width="33.875" style="473" customWidth="1"/>
    <col min="8721" max="8721" width="25" style="473" customWidth="1"/>
    <col min="8722" max="8722" width="13.625" style="473" customWidth="1"/>
    <col min="8723" max="8736" width="4.875" style="473" customWidth="1"/>
    <col min="8737" max="8971" width="9" style="473"/>
    <col min="8972" max="8972" width="4.25" style="473" customWidth="1"/>
    <col min="8973" max="8973" width="25" style="473" customWidth="1"/>
    <col min="8974" max="8974" width="41.625" style="473" customWidth="1"/>
    <col min="8975" max="8975" width="19.625" style="473" customWidth="1"/>
    <col min="8976" max="8976" width="33.875" style="473" customWidth="1"/>
    <col min="8977" max="8977" width="25" style="473" customWidth="1"/>
    <col min="8978" max="8978" width="13.625" style="473" customWidth="1"/>
    <col min="8979" max="8992" width="4.875" style="473" customWidth="1"/>
    <col min="8993" max="9227" width="9" style="473"/>
    <col min="9228" max="9228" width="4.25" style="473" customWidth="1"/>
    <col min="9229" max="9229" width="25" style="473" customWidth="1"/>
    <col min="9230" max="9230" width="41.625" style="473" customWidth="1"/>
    <col min="9231" max="9231" width="19.625" style="473" customWidth="1"/>
    <col min="9232" max="9232" width="33.875" style="473" customWidth="1"/>
    <col min="9233" max="9233" width="25" style="473" customWidth="1"/>
    <col min="9234" max="9234" width="13.625" style="473" customWidth="1"/>
    <col min="9235" max="9248" width="4.875" style="473" customWidth="1"/>
    <col min="9249" max="9483" width="9" style="473"/>
    <col min="9484" max="9484" width="4.25" style="473" customWidth="1"/>
    <col min="9485" max="9485" width="25" style="473" customWidth="1"/>
    <col min="9486" max="9486" width="41.625" style="473" customWidth="1"/>
    <col min="9487" max="9487" width="19.625" style="473" customWidth="1"/>
    <col min="9488" max="9488" width="33.875" style="473" customWidth="1"/>
    <col min="9489" max="9489" width="25" style="473" customWidth="1"/>
    <col min="9490" max="9490" width="13.625" style="473" customWidth="1"/>
    <col min="9491" max="9504" width="4.875" style="473" customWidth="1"/>
    <col min="9505" max="9739" width="9" style="473"/>
    <col min="9740" max="9740" width="4.25" style="473" customWidth="1"/>
    <col min="9741" max="9741" width="25" style="473" customWidth="1"/>
    <col min="9742" max="9742" width="41.625" style="473" customWidth="1"/>
    <col min="9743" max="9743" width="19.625" style="473" customWidth="1"/>
    <col min="9744" max="9744" width="33.875" style="473" customWidth="1"/>
    <col min="9745" max="9745" width="25" style="473" customWidth="1"/>
    <col min="9746" max="9746" width="13.625" style="473" customWidth="1"/>
    <col min="9747" max="9760" width="4.875" style="473" customWidth="1"/>
    <col min="9761" max="9995" width="9" style="473"/>
    <col min="9996" max="9996" width="4.25" style="473" customWidth="1"/>
    <col min="9997" max="9997" width="25" style="473" customWidth="1"/>
    <col min="9998" max="9998" width="41.625" style="473" customWidth="1"/>
    <col min="9999" max="9999" width="19.625" style="473" customWidth="1"/>
    <col min="10000" max="10000" width="33.875" style="473" customWidth="1"/>
    <col min="10001" max="10001" width="25" style="473" customWidth="1"/>
    <col min="10002" max="10002" width="13.625" style="473" customWidth="1"/>
    <col min="10003" max="10016" width="4.875" style="473" customWidth="1"/>
    <col min="10017" max="10251" width="9" style="473"/>
    <col min="10252" max="10252" width="4.25" style="473" customWidth="1"/>
    <col min="10253" max="10253" width="25" style="473" customWidth="1"/>
    <col min="10254" max="10254" width="41.625" style="473" customWidth="1"/>
    <col min="10255" max="10255" width="19.625" style="473" customWidth="1"/>
    <col min="10256" max="10256" width="33.875" style="473" customWidth="1"/>
    <col min="10257" max="10257" width="25" style="473" customWidth="1"/>
    <col min="10258" max="10258" width="13.625" style="473" customWidth="1"/>
    <col min="10259" max="10272" width="4.875" style="473" customWidth="1"/>
    <col min="10273" max="10507" width="9" style="473"/>
    <col min="10508" max="10508" width="4.25" style="473" customWidth="1"/>
    <col min="10509" max="10509" width="25" style="473" customWidth="1"/>
    <col min="10510" max="10510" width="41.625" style="473" customWidth="1"/>
    <col min="10511" max="10511" width="19.625" style="473" customWidth="1"/>
    <col min="10512" max="10512" width="33.875" style="473" customWidth="1"/>
    <col min="10513" max="10513" width="25" style="473" customWidth="1"/>
    <col min="10514" max="10514" width="13.625" style="473" customWidth="1"/>
    <col min="10515" max="10528" width="4.875" style="473" customWidth="1"/>
    <col min="10529" max="10763" width="9" style="473"/>
    <col min="10764" max="10764" width="4.25" style="473" customWidth="1"/>
    <col min="10765" max="10765" width="25" style="473" customWidth="1"/>
    <col min="10766" max="10766" width="41.625" style="473" customWidth="1"/>
    <col min="10767" max="10767" width="19.625" style="473" customWidth="1"/>
    <col min="10768" max="10768" width="33.875" style="473" customWidth="1"/>
    <col min="10769" max="10769" width="25" style="473" customWidth="1"/>
    <col min="10770" max="10770" width="13.625" style="473" customWidth="1"/>
    <col min="10771" max="10784" width="4.875" style="473" customWidth="1"/>
    <col min="10785" max="11019" width="9" style="473"/>
    <col min="11020" max="11020" width="4.25" style="473" customWidth="1"/>
    <col min="11021" max="11021" width="25" style="473" customWidth="1"/>
    <col min="11022" max="11022" width="41.625" style="473" customWidth="1"/>
    <col min="11023" max="11023" width="19.625" style="473" customWidth="1"/>
    <col min="11024" max="11024" width="33.875" style="473" customWidth="1"/>
    <col min="11025" max="11025" width="25" style="473" customWidth="1"/>
    <col min="11026" max="11026" width="13.625" style="473" customWidth="1"/>
    <col min="11027" max="11040" width="4.875" style="473" customWidth="1"/>
    <col min="11041" max="11275" width="9" style="473"/>
    <col min="11276" max="11276" width="4.25" style="473" customWidth="1"/>
    <col min="11277" max="11277" width="25" style="473" customWidth="1"/>
    <col min="11278" max="11278" width="41.625" style="473" customWidth="1"/>
    <col min="11279" max="11279" width="19.625" style="473" customWidth="1"/>
    <col min="11280" max="11280" width="33.875" style="473" customWidth="1"/>
    <col min="11281" max="11281" width="25" style="473" customWidth="1"/>
    <col min="11282" max="11282" width="13.625" style="473" customWidth="1"/>
    <col min="11283" max="11296" width="4.875" style="473" customWidth="1"/>
    <col min="11297" max="11531" width="9" style="473"/>
    <col min="11532" max="11532" width="4.25" style="473" customWidth="1"/>
    <col min="11533" max="11533" width="25" style="473" customWidth="1"/>
    <col min="11534" max="11534" width="41.625" style="473" customWidth="1"/>
    <col min="11535" max="11535" width="19.625" style="473" customWidth="1"/>
    <col min="11536" max="11536" width="33.875" style="473" customWidth="1"/>
    <col min="11537" max="11537" width="25" style="473" customWidth="1"/>
    <col min="11538" max="11538" width="13.625" style="473" customWidth="1"/>
    <col min="11539" max="11552" width="4.875" style="473" customWidth="1"/>
    <col min="11553" max="11787" width="9" style="473"/>
    <col min="11788" max="11788" width="4.25" style="473" customWidth="1"/>
    <col min="11789" max="11789" width="25" style="473" customWidth="1"/>
    <col min="11790" max="11790" width="41.625" style="473" customWidth="1"/>
    <col min="11791" max="11791" width="19.625" style="473" customWidth="1"/>
    <col min="11792" max="11792" width="33.875" style="473" customWidth="1"/>
    <col min="11793" max="11793" width="25" style="473" customWidth="1"/>
    <col min="11794" max="11794" width="13.625" style="473" customWidth="1"/>
    <col min="11795" max="11808" width="4.875" style="473" customWidth="1"/>
    <col min="11809" max="12043" width="9" style="473"/>
    <col min="12044" max="12044" width="4.25" style="473" customWidth="1"/>
    <col min="12045" max="12045" width="25" style="473" customWidth="1"/>
    <col min="12046" max="12046" width="41.625" style="473" customWidth="1"/>
    <col min="12047" max="12047" width="19.625" style="473" customWidth="1"/>
    <col min="12048" max="12048" width="33.875" style="473" customWidth="1"/>
    <col min="12049" max="12049" width="25" style="473" customWidth="1"/>
    <col min="12050" max="12050" width="13.625" style="473" customWidth="1"/>
    <col min="12051" max="12064" width="4.875" style="473" customWidth="1"/>
    <col min="12065" max="12299" width="9" style="473"/>
    <col min="12300" max="12300" width="4.25" style="473" customWidth="1"/>
    <col min="12301" max="12301" width="25" style="473" customWidth="1"/>
    <col min="12302" max="12302" width="41.625" style="473" customWidth="1"/>
    <col min="12303" max="12303" width="19.625" style="473" customWidth="1"/>
    <col min="12304" max="12304" width="33.875" style="473" customWidth="1"/>
    <col min="12305" max="12305" width="25" style="473" customWidth="1"/>
    <col min="12306" max="12306" width="13.625" style="473" customWidth="1"/>
    <col min="12307" max="12320" width="4.875" style="473" customWidth="1"/>
    <col min="12321" max="12555" width="9" style="473"/>
    <col min="12556" max="12556" width="4.25" style="473" customWidth="1"/>
    <col min="12557" max="12557" width="25" style="473" customWidth="1"/>
    <col min="12558" max="12558" width="41.625" style="473" customWidth="1"/>
    <col min="12559" max="12559" width="19.625" style="473" customWidth="1"/>
    <col min="12560" max="12560" width="33.875" style="473" customWidth="1"/>
    <col min="12561" max="12561" width="25" style="473" customWidth="1"/>
    <col min="12562" max="12562" width="13.625" style="473" customWidth="1"/>
    <col min="12563" max="12576" width="4.875" style="473" customWidth="1"/>
    <col min="12577" max="12811" width="9" style="473"/>
    <col min="12812" max="12812" width="4.25" style="473" customWidth="1"/>
    <col min="12813" max="12813" width="25" style="473" customWidth="1"/>
    <col min="12814" max="12814" width="41.625" style="473" customWidth="1"/>
    <col min="12815" max="12815" width="19.625" style="473" customWidth="1"/>
    <col min="12816" max="12816" width="33.875" style="473" customWidth="1"/>
    <col min="12817" max="12817" width="25" style="473" customWidth="1"/>
    <col min="12818" max="12818" width="13.625" style="473" customWidth="1"/>
    <col min="12819" max="12832" width="4.875" style="473" customWidth="1"/>
    <col min="12833" max="13067" width="9" style="473"/>
    <col min="13068" max="13068" width="4.25" style="473" customWidth="1"/>
    <col min="13069" max="13069" width="25" style="473" customWidth="1"/>
    <col min="13070" max="13070" width="41.625" style="473" customWidth="1"/>
    <col min="13071" max="13071" width="19.625" style="473" customWidth="1"/>
    <col min="13072" max="13072" width="33.875" style="473" customWidth="1"/>
    <col min="13073" max="13073" width="25" style="473" customWidth="1"/>
    <col min="13074" max="13074" width="13.625" style="473" customWidth="1"/>
    <col min="13075" max="13088" width="4.875" style="473" customWidth="1"/>
    <col min="13089" max="13323" width="9" style="473"/>
    <col min="13324" max="13324" width="4.25" style="473" customWidth="1"/>
    <col min="13325" max="13325" width="25" style="473" customWidth="1"/>
    <col min="13326" max="13326" width="41.625" style="473" customWidth="1"/>
    <col min="13327" max="13327" width="19.625" style="473" customWidth="1"/>
    <col min="13328" max="13328" width="33.875" style="473" customWidth="1"/>
    <col min="13329" max="13329" width="25" style="473" customWidth="1"/>
    <col min="13330" max="13330" width="13.625" style="473" customWidth="1"/>
    <col min="13331" max="13344" width="4.875" style="473" customWidth="1"/>
    <col min="13345" max="13579" width="9" style="473"/>
    <col min="13580" max="13580" width="4.25" style="473" customWidth="1"/>
    <col min="13581" max="13581" width="25" style="473" customWidth="1"/>
    <col min="13582" max="13582" width="41.625" style="473" customWidth="1"/>
    <col min="13583" max="13583" width="19.625" style="473" customWidth="1"/>
    <col min="13584" max="13584" width="33.875" style="473" customWidth="1"/>
    <col min="13585" max="13585" width="25" style="473" customWidth="1"/>
    <col min="13586" max="13586" width="13.625" style="473" customWidth="1"/>
    <col min="13587" max="13600" width="4.875" style="473" customWidth="1"/>
    <col min="13601" max="13835" width="9" style="473"/>
    <col min="13836" max="13836" width="4.25" style="473" customWidth="1"/>
    <col min="13837" max="13837" width="25" style="473" customWidth="1"/>
    <col min="13838" max="13838" width="41.625" style="473" customWidth="1"/>
    <col min="13839" max="13839" width="19.625" style="473" customWidth="1"/>
    <col min="13840" max="13840" width="33.875" style="473" customWidth="1"/>
    <col min="13841" max="13841" width="25" style="473" customWidth="1"/>
    <col min="13842" max="13842" width="13.625" style="473" customWidth="1"/>
    <col min="13843" max="13856" width="4.875" style="473" customWidth="1"/>
    <col min="13857" max="14091" width="9" style="473"/>
    <col min="14092" max="14092" width="4.25" style="473" customWidth="1"/>
    <col min="14093" max="14093" width="25" style="473" customWidth="1"/>
    <col min="14094" max="14094" width="41.625" style="473" customWidth="1"/>
    <col min="14095" max="14095" width="19.625" style="473" customWidth="1"/>
    <col min="14096" max="14096" width="33.875" style="473" customWidth="1"/>
    <col min="14097" max="14097" width="25" style="473" customWidth="1"/>
    <col min="14098" max="14098" width="13.625" style="473" customWidth="1"/>
    <col min="14099" max="14112" width="4.875" style="473" customWidth="1"/>
    <col min="14113" max="14347" width="9" style="473"/>
    <col min="14348" max="14348" width="4.25" style="473" customWidth="1"/>
    <col min="14349" max="14349" width="25" style="473" customWidth="1"/>
    <col min="14350" max="14350" width="41.625" style="473" customWidth="1"/>
    <col min="14351" max="14351" width="19.625" style="473" customWidth="1"/>
    <col min="14352" max="14352" width="33.875" style="473" customWidth="1"/>
    <col min="14353" max="14353" width="25" style="473" customWidth="1"/>
    <col min="14354" max="14354" width="13.625" style="473" customWidth="1"/>
    <col min="14355" max="14368" width="4.875" style="473" customWidth="1"/>
    <col min="14369" max="14603" width="9" style="473"/>
    <col min="14604" max="14604" width="4.25" style="473" customWidth="1"/>
    <col min="14605" max="14605" width="25" style="473" customWidth="1"/>
    <col min="14606" max="14606" width="41.625" style="473" customWidth="1"/>
    <col min="14607" max="14607" width="19.625" style="473" customWidth="1"/>
    <col min="14608" max="14608" width="33.875" style="473" customWidth="1"/>
    <col min="14609" max="14609" width="25" style="473" customWidth="1"/>
    <col min="14610" max="14610" width="13.625" style="473" customWidth="1"/>
    <col min="14611" max="14624" width="4.875" style="473" customWidth="1"/>
    <col min="14625" max="14859" width="9" style="473"/>
    <col min="14860" max="14860" width="4.25" style="473" customWidth="1"/>
    <col min="14861" max="14861" width="25" style="473" customWidth="1"/>
    <col min="14862" max="14862" width="41.625" style="473" customWidth="1"/>
    <col min="14863" max="14863" width="19.625" style="473" customWidth="1"/>
    <col min="14864" max="14864" width="33.875" style="473" customWidth="1"/>
    <col min="14865" max="14865" width="25" style="473" customWidth="1"/>
    <col min="14866" max="14866" width="13.625" style="473" customWidth="1"/>
    <col min="14867" max="14880" width="4.875" style="473" customWidth="1"/>
    <col min="14881" max="15115" width="9" style="473"/>
    <col min="15116" max="15116" width="4.25" style="473" customWidth="1"/>
    <col min="15117" max="15117" width="25" style="473" customWidth="1"/>
    <col min="15118" max="15118" width="41.625" style="473" customWidth="1"/>
    <col min="15119" max="15119" width="19.625" style="473" customWidth="1"/>
    <col min="15120" max="15120" width="33.875" style="473" customWidth="1"/>
    <col min="15121" max="15121" width="25" style="473" customWidth="1"/>
    <col min="15122" max="15122" width="13.625" style="473" customWidth="1"/>
    <col min="15123" max="15136" width="4.875" style="473" customWidth="1"/>
    <col min="15137" max="15371" width="9" style="473"/>
    <col min="15372" max="15372" width="4.25" style="473" customWidth="1"/>
    <col min="15373" max="15373" width="25" style="473" customWidth="1"/>
    <col min="15374" max="15374" width="41.625" style="473" customWidth="1"/>
    <col min="15375" max="15375" width="19.625" style="473" customWidth="1"/>
    <col min="15376" max="15376" width="33.875" style="473" customWidth="1"/>
    <col min="15377" max="15377" width="25" style="473" customWidth="1"/>
    <col min="15378" max="15378" width="13.625" style="473" customWidth="1"/>
    <col min="15379" max="15392" width="4.875" style="473" customWidth="1"/>
    <col min="15393" max="15627" width="9" style="473"/>
    <col min="15628" max="15628" width="4.25" style="473" customWidth="1"/>
    <col min="15629" max="15629" width="25" style="473" customWidth="1"/>
    <col min="15630" max="15630" width="41.625" style="473" customWidth="1"/>
    <col min="15631" max="15631" width="19.625" style="473" customWidth="1"/>
    <col min="15632" max="15632" width="33.875" style="473" customWidth="1"/>
    <col min="15633" max="15633" width="25" style="473" customWidth="1"/>
    <col min="15634" max="15634" width="13.625" style="473" customWidth="1"/>
    <col min="15635" max="15648" width="4.875" style="473" customWidth="1"/>
    <col min="15649" max="15883" width="9" style="473"/>
    <col min="15884" max="15884" width="4.25" style="473" customWidth="1"/>
    <col min="15885" max="15885" width="25" style="473" customWidth="1"/>
    <col min="15886" max="15886" width="41.625" style="473" customWidth="1"/>
    <col min="15887" max="15887" width="19.625" style="473" customWidth="1"/>
    <col min="15888" max="15888" width="33.875" style="473" customWidth="1"/>
    <col min="15889" max="15889" width="25" style="473" customWidth="1"/>
    <col min="15890" max="15890" width="13.625" style="473" customWidth="1"/>
    <col min="15891" max="15904" width="4.875" style="473" customWidth="1"/>
    <col min="15905" max="16139" width="9" style="473"/>
    <col min="16140" max="16140" width="4.25" style="473" customWidth="1"/>
    <col min="16141" max="16141" width="25" style="473" customWidth="1"/>
    <col min="16142" max="16142" width="41.625" style="473" customWidth="1"/>
    <col min="16143" max="16143" width="19.625" style="473" customWidth="1"/>
    <col min="16144" max="16144" width="33.875" style="473" customWidth="1"/>
    <col min="16145" max="16145" width="25" style="473" customWidth="1"/>
    <col min="16146" max="16146" width="13.625" style="473" customWidth="1"/>
    <col min="16147" max="16160" width="4.875" style="473" customWidth="1"/>
    <col min="16161" max="16384" width="9" style="473"/>
  </cols>
  <sheetData>
    <row r="2" spans="1:32" ht="20.25" customHeight="1">
      <c r="A2" s="87" t="s">
        <v>2445</v>
      </c>
      <c r="B2" s="87"/>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row>
    <row r="3" spans="1:32" ht="20.25" customHeight="1">
      <c r="A3" s="1156" t="s">
        <v>435</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row>
    <row r="4" spans="1:32" ht="20.25" customHeight="1">
      <c r="A4" s="178"/>
      <c r="B4" s="178"/>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row>
    <row r="5" spans="1:32" ht="30" customHeight="1">
      <c r="A5" s="178"/>
      <c r="B5" s="178"/>
      <c r="C5" s="466"/>
      <c r="D5" s="466"/>
      <c r="E5" s="466"/>
      <c r="F5" s="466"/>
      <c r="G5" s="466"/>
      <c r="H5" s="466"/>
      <c r="I5" s="466"/>
      <c r="J5" s="178"/>
      <c r="K5" s="178"/>
      <c r="L5" s="178"/>
      <c r="M5" s="178"/>
      <c r="N5" s="178"/>
      <c r="O5" s="178"/>
      <c r="P5" s="178"/>
      <c r="Q5" s="178"/>
      <c r="R5" s="178"/>
      <c r="S5" s="946" t="s">
        <v>466</v>
      </c>
      <c r="T5" s="947"/>
      <c r="U5" s="947"/>
      <c r="V5" s="948"/>
      <c r="W5" s="332"/>
      <c r="X5" s="333"/>
      <c r="Y5" s="333"/>
      <c r="Z5" s="333"/>
      <c r="AA5" s="333"/>
      <c r="AB5" s="333"/>
      <c r="AC5" s="333"/>
      <c r="AD5" s="333"/>
      <c r="AE5" s="333"/>
      <c r="AF5" s="470"/>
    </row>
    <row r="6" spans="1:32" ht="20.25" customHeight="1">
      <c r="A6" s="178"/>
      <c r="B6" s="178"/>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row>
    <row r="7" spans="1:32" ht="17.25" customHeight="1">
      <c r="A7" s="946" t="s">
        <v>165</v>
      </c>
      <c r="B7" s="947"/>
      <c r="C7" s="948"/>
      <c r="D7" s="946" t="s">
        <v>6</v>
      </c>
      <c r="E7" s="948"/>
      <c r="F7" s="946" t="s">
        <v>166</v>
      </c>
      <c r="G7" s="948"/>
      <c r="H7" s="946" t="s">
        <v>167</v>
      </c>
      <c r="I7" s="947"/>
      <c r="J7" s="947"/>
      <c r="K7" s="947"/>
      <c r="L7" s="947"/>
      <c r="M7" s="947"/>
      <c r="N7" s="947"/>
      <c r="O7" s="947"/>
      <c r="P7" s="947"/>
      <c r="Q7" s="947"/>
      <c r="R7" s="947"/>
      <c r="S7" s="947"/>
      <c r="T7" s="947"/>
      <c r="U7" s="947"/>
      <c r="V7" s="947"/>
      <c r="W7" s="947"/>
      <c r="X7" s="948"/>
      <c r="Y7" s="946" t="s">
        <v>506</v>
      </c>
      <c r="Z7" s="947"/>
      <c r="AA7" s="947"/>
      <c r="AB7" s="948"/>
      <c r="AC7" s="946" t="s">
        <v>168</v>
      </c>
      <c r="AD7" s="947"/>
      <c r="AE7" s="947"/>
      <c r="AF7" s="948"/>
    </row>
    <row r="8" spans="1:32" ht="18.75" customHeight="1">
      <c r="A8" s="1185" t="s">
        <v>702</v>
      </c>
      <c r="B8" s="1153" t="s">
        <v>821</v>
      </c>
      <c r="C8" s="1192" t="s">
        <v>2469</v>
      </c>
      <c r="D8" s="1151"/>
      <c r="E8" s="1153"/>
      <c r="F8" s="1151"/>
      <c r="G8" s="1153"/>
      <c r="H8" s="182" t="s">
        <v>248</v>
      </c>
      <c r="I8" s="108" t="s">
        <v>702</v>
      </c>
      <c r="J8" s="258" t="s">
        <v>548</v>
      </c>
      <c r="K8" s="260"/>
      <c r="L8" s="108" t="s">
        <v>702</v>
      </c>
      <c r="M8" s="258" t="s">
        <v>566</v>
      </c>
      <c r="N8" s="258"/>
      <c r="O8" s="258"/>
      <c r="P8" s="258"/>
      <c r="Q8" s="258"/>
      <c r="R8" s="258"/>
      <c r="S8" s="258"/>
      <c r="T8" s="258"/>
      <c r="U8" s="258"/>
      <c r="V8" s="258"/>
      <c r="W8" s="258"/>
      <c r="X8" s="259"/>
      <c r="Y8" s="483" t="s">
        <v>702</v>
      </c>
      <c r="Z8" s="136" t="s">
        <v>547</v>
      </c>
      <c r="AA8" s="136"/>
      <c r="AB8" s="264"/>
      <c r="AC8" s="483" t="s">
        <v>702</v>
      </c>
      <c r="AD8" s="136" t="s">
        <v>547</v>
      </c>
      <c r="AE8" s="136"/>
      <c r="AF8" s="264"/>
    </row>
    <row r="9" spans="1:32" ht="18.75" customHeight="1">
      <c r="A9" s="1186"/>
      <c r="B9" s="1188"/>
      <c r="C9" s="1193"/>
      <c r="D9" s="1187"/>
      <c r="E9" s="1188"/>
      <c r="F9" s="1187"/>
      <c r="G9" s="1188"/>
      <c r="H9" s="1117" t="s">
        <v>463</v>
      </c>
      <c r="I9" s="1136" t="s">
        <v>702</v>
      </c>
      <c r="J9" s="1130" t="s">
        <v>554</v>
      </c>
      <c r="K9" s="1130"/>
      <c r="L9" s="1130"/>
      <c r="M9" s="1136" t="s">
        <v>702</v>
      </c>
      <c r="N9" s="1130" t="s">
        <v>555</v>
      </c>
      <c r="O9" s="1130"/>
      <c r="P9" s="1130"/>
      <c r="Q9" s="262"/>
      <c r="R9" s="262"/>
      <c r="S9" s="262"/>
      <c r="T9" s="262"/>
      <c r="U9" s="262"/>
      <c r="V9" s="262"/>
      <c r="W9" s="262"/>
      <c r="X9" s="263"/>
      <c r="Y9" s="484" t="s">
        <v>702</v>
      </c>
      <c r="Z9" s="179" t="s">
        <v>553</v>
      </c>
      <c r="AA9" s="174"/>
      <c r="AB9" s="177"/>
      <c r="AC9" s="484" t="s">
        <v>702</v>
      </c>
      <c r="AD9" s="179" t="s">
        <v>553</v>
      </c>
      <c r="AE9" s="174"/>
      <c r="AF9" s="177"/>
    </row>
    <row r="10" spans="1:32" ht="18.75" customHeight="1">
      <c r="A10" s="1186"/>
      <c r="B10" s="1188"/>
      <c r="C10" s="1193"/>
      <c r="D10" s="1187"/>
      <c r="E10" s="1188"/>
      <c r="F10" s="1187"/>
      <c r="G10" s="1188"/>
      <c r="H10" s="1118"/>
      <c r="I10" s="981"/>
      <c r="J10" s="1132"/>
      <c r="K10" s="1132"/>
      <c r="L10" s="1132"/>
      <c r="M10" s="981"/>
      <c r="N10" s="1132"/>
      <c r="O10" s="1132"/>
      <c r="P10" s="1132"/>
      <c r="Q10" s="244"/>
      <c r="R10" s="244"/>
      <c r="S10" s="244"/>
      <c r="T10" s="244"/>
      <c r="U10" s="244"/>
      <c r="V10" s="244"/>
      <c r="W10" s="244"/>
      <c r="X10" s="245"/>
      <c r="Y10" s="372"/>
      <c r="Z10" s="373"/>
      <c r="AA10" s="373"/>
      <c r="AB10" s="374"/>
      <c r="AC10" s="372"/>
      <c r="AD10" s="373"/>
      <c r="AE10" s="373"/>
      <c r="AF10" s="374"/>
    </row>
    <row r="11" spans="1:32" ht="18.75" customHeight="1">
      <c r="A11" s="1186"/>
      <c r="B11" s="1188"/>
      <c r="C11" s="1193"/>
      <c r="D11" s="1187"/>
      <c r="E11" s="1188"/>
      <c r="F11" s="1187"/>
      <c r="G11" s="1188"/>
      <c r="H11" s="1117" t="s">
        <v>464</v>
      </c>
      <c r="I11" s="1136" t="s">
        <v>702</v>
      </c>
      <c r="J11" s="1130" t="s">
        <v>554</v>
      </c>
      <c r="K11" s="1130"/>
      <c r="L11" s="1130"/>
      <c r="M11" s="1136" t="s">
        <v>702</v>
      </c>
      <c r="N11" s="1130" t="s">
        <v>555</v>
      </c>
      <c r="O11" s="1130"/>
      <c r="P11" s="1130"/>
      <c r="Q11" s="262"/>
      <c r="R11" s="262"/>
      <c r="S11" s="262"/>
      <c r="T11" s="262"/>
      <c r="U11" s="262"/>
      <c r="V11" s="262"/>
      <c r="W11" s="262"/>
      <c r="X11" s="263"/>
      <c r="Y11" s="372"/>
      <c r="Z11" s="373"/>
      <c r="AA11" s="373"/>
      <c r="AB11" s="374"/>
      <c r="AC11" s="372"/>
      <c r="AD11" s="373"/>
      <c r="AE11" s="373"/>
      <c r="AF11" s="374"/>
    </row>
    <row r="12" spans="1:32" ht="18.75" customHeight="1">
      <c r="A12" s="1186"/>
      <c r="B12" s="1188"/>
      <c r="C12" s="1193"/>
      <c r="D12" s="1187"/>
      <c r="E12" s="1188"/>
      <c r="F12" s="1187"/>
      <c r="G12" s="1188"/>
      <c r="H12" s="1118"/>
      <c r="I12" s="981"/>
      <c r="J12" s="1132"/>
      <c r="K12" s="1132"/>
      <c r="L12" s="1132"/>
      <c r="M12" s="981"/>
      <c r="N12" s="1132"/>
      <c r="O12" s="1132"/>
      <c r="P12" s="1132"/>
      <c r="Q12" s="244"/>
      <c r="R12" s="244"/>
      <c r="S12" s="244"/>
      <c r="T12" s="244"/>
      <c r="U12" s="244"/>
      <c r="V12" s="244"/>
      <c r="W12" s="244"/>
      <c r="X12" s="245"/>
      <c r="Y12" s="372"/>
      <c r="Z12" s="373"/>
      <c r="AA12" s="373"/>
      <c r="AB12" s="374"/>
      <c r="AC12" s="372"/>
      <c r="AD12" s="373"/>
      <c r="AE12" s="373"/>
      <c r="AF12" s="374"/>
    </row>
    <row r="13" spans="1:32" ht="18.75" customHeight="1">
      <c r="A13" s="1186"/>
      <c r="B13" s="1188"/>
      <c r="C13" s="1193"/>
      <c r="D13" s="1187"/>
      <c r="E13" s="1188"/>
      <c r="F13" s="1187"/>
      <c r="G13" s="1188"/>
      <c r="H13" s="283" t="s">
        <v>225</v>
      </c>
      <c r="I13" s="485" t="s">
        <v>702</v>
      </c>
      <c r="J13" s="252" t="s">
        <v>548</v>
      </c>
      <c r="K13" s="252"/>
      <c r="L13" s="486" t="s">
        <v>702</v>
      </c>
      <c r="M13" s="252" t="s">
        <v>556</v>
      </c>
      <c r="N13" s="252"/>
      <c r="O13" s="486" t="s">
        <v>702</v>
      </c>
      <c r="P13" s="252" t="s">
        <v>557</v>
      </c>
      <c r="Q13" s="219"/>
      <c r="R13" s="486" t="s">
        <v>702</v>
      </c>
      <c r="S13" s="252" t="s">
        <v>558</v>
      </c>
      <c r="T13" s="219"/>
      <c r="U13" s="219"/>
      <c r="V13" s="219"/>
      <c r="W13" s="219"/>
      <c r="X13" s="290"/>
      <c r="Y13" s="372"/>
      <c r="Z13" s="373"/>
      <c r="AA13" s="373"/>
      <c r="AB13" s="374"/>
      <c r="AC13" s="372"/>
      <c r="AD13" s="373"/>
      <c r="AE13" s="373"/>
      <c r="AF13" s="374"/>
    </row>
    <row r="14" spans="1:32" s="913" customFormat="1" ht="18.75" customHeight="1">
      <c r="A14" s="1186"/>
      <c r="B14" s="1188"/>
      <c r="C14" s="1193"/>
      <c r="D14" s="1187"/>
      <c r="E14" s="1188"/>
      <c r="F14" s="1187"/>
      <c r="G14" s="1188"/>
      <c r="H14" s="914" t="s">
        <v>2491</v>
      </c>
      <c r="I14" s="915" t="s">
        <v>702</v>
      </c>
      <c r="J14" s="256" t="s">
        <v>2459</v>
      </c>
      <c r="K14" s="256"/>
      <c r="L14" s="918" t="s">
        <v>702</v>
      </c>
      <c r="M14" s="256" t="s">
        <v>2463</v>
      </c>
      <c r="N14" s="256"/>
      <c r="O14" s="918" t="s">
        <v>702</v>
      </c>
      <c r="P14" s="256" t="s">
        <v>2464</v>
      </c>
      <c r="Q14" s="256"/>
      <c r="R14" s="918"/>
      <c r="S14" s="256"/>
      <c r="T14" s="256"/>
      <c r="U14" s="242"/>
      <c r="V14" s="242"/>
      <c r="W14" s="242"/>
      <c r="X14" s="243"/>
      <c r="Y14" s="926"/>
      <c r="Z14" s="926"/>
      <c r="AA14" s="926"/>
      <c r="AB14" s="177"/>
      <c r="AC14" s="176"/>
      <c r="AD14" s="926"/>
      <c r="AE14" s="926"/>
      <c r="AF14" s="177"/>
    </row>
    <row r="15" spans="1:32" s="913" customFormat="1" ht="19.5" customHeight="1">
      <c r="A15" s="1186"/>
      <c r="B15" s="1188"/>
      <c r="C15" s="1193"/>
      <c r="D15" s="1187"/>
      <c r="E15" s="1188"/>
      <c r="F15" s="1187"/>
      <c r="G15" s="1188"/>
      <c r="H15" s="282" t="s">
        <v>2492</v>
      </c>
      <c r="I15" s="315" t="s">
        <v>702</v>
      </c>
      <c r="J15" s="138" t="s">
        <v>548</v>
      </c>
      <c r="K15" s="138"/>
      <c r="L15" s="316" t="s">
        <v>702</v>
      </c>
      <c r="M15" s="138" t="s">
        <v>566</v>
      </c>
      <c r="N15" s="138"/>
      <c r="O15" s="316"/>
      <c r="P15" s="138"/>
      <c r="Q15" s="909"/>
      <c r="R15" s="909"/>
      <c r="S15" s="909"/>
      <c r="T15" s="909"/>
      <c r="U15" s="909"/>
      <c r="V15" s="909"/>
      <c r="W15" s="909"/>
      <c r="X15" s="910"/>
      <c r="Y15" s="266"/>
      <c r="Z15" s="266"/>
      <c r="AA15" s="266"/>
      <c r="AB15" s="267"/>
      <c r="AC15" s="265"/>
      <c r="AD15" s="266"/>
      <c r="AE15" s="266"/>
      <c r="AF15" s="267"/>
    </row>
    <row r="16" spans="1:32" s="867" customFormat="1" ht="18.75" customHeight="1">
      <c r="A16" s="1151" t="s">
        <v>2452</v>
      </c>
      <c r="B16" s="1005" t="s">
        <v>2475</v>
      </c>
      <c r="C16" s="1192" t="s">
        <v>2447</v>
      </c>
      <c r="D16" s="1010" t="s">
        <v>2454</v>
      </c>
      <c r="E16" s="1189"/>
      <c r="F16" s="1151"/>
      <c r="G16" s="1153"/>
      <c r="H16" s="881" t="s">
        <v>256</v>
      </c>
      <c r="I16" s="493" t="s">
        <v>702</v>
      </c>
      <c r="J16" s="246" t="s">
        <v>548</v>
      </c>
      <c r="K16" s="313"/>
      <c r="L16" s="494" t="s">
        <v>702</v>
      </c>
      <c r="M16" s="246" t="s">
        <v>566</v>
      </c>
      <c r="N16" s="246"/>
      <c r="O16" s="494"/>
      <c r="P16" s="246"/>
      <c r="Q16" s="869"/>
      <c r="R16" s="869"/>
      <c r="S16" s="869"/>
      <c r="T16" s="869"/>
      <c r="U16" s="869"/>
      <c r="V16" s="869"/>
      <c r="W16" s="869"/>
      <c r="X16" s="870"/>
      <c r="Y16" s="483" t="s">
        <v>702</v>
      </c>
      <c r="Z16" s="876" t="s">
        <v>547</v>
      </c>
      <c r="AA16" s="876"/>
      <c r="AB16" s="264"/>
      <c r="AC16" s="483" t="s">
        <v>702</v>
      </c>
      <c r="AD16" s="876" t="s">
        <v>547</v>
      </c>
      <c r="AE16" s="876"/>
      <c r="AF16" s="264"/>
    </row>
    <row r="17" spans="1:32" s="867" customFormat="1" ht="27">
      <c r="A17" s="1187"/>
      <c r="B17" s="1188"/>
      <c r="C17" s="1193"/>
      <c r="D17" s="1190"/>
      <c r="E17" s="1191"/>
      <c r="F17" s="1187"/>
      <c r="G17" s="1188"/>
      <c r="H17" s="882" t="s">
        <v>2456</v>
      </c>
      <c r="I17" s="485" t="s">
        <v>702</v>
      </c>
      <c r="J17" s="252" t="s">
        <v>2458</v>
      </c>
      <c r="K17" s="252"/>
      <c r="L17" s="486"/>
      <c r="M17" s="252" t="s">
        <v>702</v>
      </c>
      <c r="N17" s="252" t="s">
        <v>555</v>
      </c>
      <c r="O17" s="486"/>
      <c r="P17" s="252"/>
      <c r="Q17" s="873"/>
      <c r="R17" s="873"/>
      <c r="S17" s="873"/>
      <c r="T17" s="873"/>
      <c r="U17" s="873"/>
      <c r="V17" s="873"/>
      <c r="W17" s="873"/>
      <c r="X17" s="288"/>
      <c r="Y17" s="484" t="s">
        <v>702</v>
      </c>
      <c r="Z17" s="179" t="s">
        <v>553</v>
      </c>
      <c r="AA17" s="878"/>
      <c r="AB17" s="177"/>
      <c r="AC17" s="484" t="s">
        <v>702</v>
      </c>
      <c r="AD17" s="179" t="s">
        <v>553</v>
      </c>
      <c r="AE17" s="878"/>
      <c r="AF17" s="177"/>
    </row>
    <row r="18" spans="1:32" s="867" customFormat="1" ht="27">
      <c r="A18" s="1187"/>
      <c r="B18" s="1188"/>
      <c r="C18" s="1193"/>
      <c r="D18" s="1190"/>
      <c r="E18" s="1191"/>
      <c r="F18" s="1187"/>
      <c r="G18" s="1188"/>
      <c r="H18" s="882" t="s">
        <v>2457</v>
      </c>
      <c r="I18" s="485" t="s">
        <v>702</v>
      </c>
      <c r="J18" s="252" t="s">
        <v>2458</v>
      </c>
      <c r="K18" s="252"/>
      <c r="L18" s="486"/>
      <c r="M18" s="252" t="s">
        <v>702</v>
      </c>
      <c r="N18" s="252" t="s">
        <v>555</v>
      </c>
      <c r="O18" s="486"/>
      <c r="P18" s="252"/>
      <c r="Q18" s="873"/>
      <c r="R18" s="873"/>
      <c r="S18" s="873"/>
      <c r="T18" s="873"/>
      <c r="U18" s="873"/>
      <c r="V18" s="873"/>
      <c r="W18" s="873"/>
      <c r="X18" s="288"/>
      <c r="Y18" s="372"/>
      <c r="Z18" s="373"/>
      <c r="AA18" s="373"/>
      <c r="AB18" s="374"/>
      <c r="AC18" s="372"/>
      <c r="AD18" s="373"/>
      <c r="AE18" s="373"/>
      <c r="AF18" s="374"/>
    </row>
    <row r="19" spans="1:32" s="867" customFormat="1" ht="18.75" customHeight="1">
      <c r="A19" s="1187"/>
      <c r="B19" s="1188"/>
      <c r="C19" s="1193"/>
      <c r="D19" s="1190"/>
      <c r="E19" s="1191"/>
      <c r="F19" s="1187"/>
      <c r="G19" s="1188"/>
      <c r="H19" s="883" t="s">
        <v>225</v>
      </c>
      <c r="I19" s="485" t="s">
        <v>702</v>
      </c>
      <c r="J19" s="252" t="s">
        <v>2459</v>
      </c>
      <c r="K19" s="252"/>
      <c r="L19" s="486" t="s">
        <v>702</v>
      </c>
      <c r="M19" s="252" t="s">
        <v>2460</v>
      </c>
      <c r="N19" s="252"/>
      <c r="O19" s="486" t="s">
        <v>702</v>
      </c>
      <c r="P19" s="252" t="s">
        <v>2461</v>
      </c>
      <c r="Q19" s="873"/>
      <c r="R19" s="873" t="s">
        <v>702</v>
      </c>
      <c r="S19" s="873" t="s">
        <v>2462</v>
      </c>
      <c r="T19" s="873"/>
      <c r="U19" s="873"/>
      <c r="V19" s="873"/>
      <c r="W19" s="873"/>
      <c r="X19" s="288"/>
      <c r="Y19" s="372"/>
      <c r="Z19" s="373"/>
      <c r="AA19" s="373"/>
      <c r="AB19" s="374"/>
      <c r="AC19" s="372"/>
      <c r="AD19" s="373"/>
      <c r="AE19" s="373"/>
      <c r="AF19" s="374"/>
    </row>
    <row r="20" spans="1:32" s="913" customFormat="1" ht="18.75" customHeight="1">
      <c r="A20" s="1187"/>
      <c r="B20" s="1188"/>
      <c r="C20" s="1193"/>
      <c r="D20" s="1190"/>
      <c r="E20" s="1191"/>
      <c r="F20" s="1187"/>
      <c r="G20" s="1188"/>
      <c r="H20" s="914" t="s">
        <v>2491</v>
      </c>
      <c r="I20" s="915" t="s">
        <v>702</v>
      </c>
      <c r="J20" s="256" t="s">
        <v>2459</v>
      </c>
      <c r="K20" s="256"/>
      <c r="L20" s="918" t="s">
        <v>702</v>
      </c>
      <c r="M20" s="256" t="s">
        <v>2463</v>
      </c>
      <c r="N20" s="256"/>
      <c r="O20" s="918" t="s">
        <v>702</v>
      </c>
      <c r="P20" s="256" t="s">
        <v>2464</v>
      </c>
      <c r="Q20" s="256"/>
      <c r="R20" s="918"/>
      <c r="S20" s="256"/>
      <c r="T20" s="256"/>
      <c r="U20" s="242"/>
      <c r="V20" s="242"/>
      <c r="W20" s="242"/>
      <c r="X20" s="243"/>
      <c r="Y20" s="926"/>
      <c r="Z20" s="926"/>
      <c r="AA20" s="926"/>
      <c r="AB20" s="177"/>
      <c r="AC20" s="176"/>
      <c r="AD20" s="926"/>
      <c r="AE20" s="926"/>
      <c r="AF20" s="177"/>
    </row>
    <row r="21" spans="1:32" s="913" customFormat="1" ht="19.5" customHeight="1">
      <c r="A21" s="1187"/>
      <c r="B21" s="1188"/>
      <c r="C21" s="1193"/>
      <c r="D21" s="1190"/>
      <c r="E21" s="1191"/>
      <c r="F21" s="1187"/>
      <c r="G21" s="1188"/>
      <c r="H21" s="282" t="s">
        <v>2492</v>
      </c>
      <c r="I21" s="315" t="s">
        <v>702</v>
      </c>
      <c r="J21" s="138" t="s">
        <v>548</v>
      </c>
      <c r="K21" s="138"/>
      <c r="L21" s="316" t="s">
        <v>702</v>
      </c>
      <c r="M21" s="138" t="s">
        <v>566</v>
      </c>
      <c r="N21" s="138"/>
      <c r="O21" s="316"/>
      <c r="P21" s="138"/>
      <c r="Q21" s="909"/>
      <c r="R21" s="909"/>
      <c r="S21" s="909"/>
      <c r="T21" s="909"/>
      <c r="U21" s="909"/>
      <c r="V21" s="909"/>
      <c r="W21" s="909"/>
      <c r="X21" s="910"/>
      <c r="Y21" s="266"/>
      <c r="Z21" s="266"/>
      <c r="AA21" s="266"/>
      <c r="AB21" s="267"/>
      <c r="AC21" s="265"/>
      <c r="AD21" s="266"/>
      <c r="AE21" s="266"/>
      <c r="AF21" s="267"/>
    </row>
    <row r="22" spans="1:32" ht="18.75" customHeight="1">
      <c r="A22" s="1185" t="s">
        <v>702</v>
      </c>
      <c r="B22" s="1153" t="s">
        <v>822</v>
      </c>
      <c r="C22" s="1192" t="s">
        <v>2448</v>
      </c>
      <c r="D22" s="1151"/>
      <c r="E22" s="1153"/>
      <c r="F22" s="1151"/>
      <c r="G22" s="1153"/>
      <c r="H22" s="468" t="s">
        <v>176</v>
      </c>
      <c r="I22" s="108" t="s">
        <v>702</v>
      </c>
      <c r="J22" s="179" t="s">
        <v>548</v>
      </c>
      <c r="K22" s="179"/>
      <c r="L22" s="478"/>
      <c r="M22" s="108" t="s">
        <v>702</v>
      </c>
      <c r="N22" s="179" t="s">
        <v>584</v>
      </c>
      <c r="O22" s="179"/>
      <c r="P22" s="478"/>
      <c r="Q22" s="108" t="s">
        <v>702</v>
      </c>
      <c r="R22" s="466" t="s">
        <v>585</v>
      </c>
      <c r="S22" s="467"/>
      <c r="T22" s="467"/>
      <c r="U22" s="467"/>
      <c r="V22" s="467"/>
      <c r="W22" s="467"/>
      <c r="X22" s="276"/>
      <c r="Y22" s="483" t="s">
        <v>702</v>
      </c>
      <c r="Z22" s="136" t="s">
        <v>547</v>
      </c>
      <c r="AA22" s="136"/>
      <c r="AB22" s="264"/>
      <c r="AC22" s="483" t="s">
        <v>702</v>
      </c>
      <c r="AD22" s="136" t="s">
        <v>547</v>
      </c>
      <c r="AE22" s="136"/>
      <c r="AF22" s="264"/>
    </row>
    <row r="23" spans="1:32" ht="18.75" customHeight="1">
      <c r="A23" s="1186"/>
      <c r="B23" s="1188"/>
      <c r="C23" s="1193"/>
      <c r="D23" s="1187"/>
      <c r="E23" s="1188"/>
      <c r="F23" s="1187"/>
      <c r="G23" s="1188"/>
      <c r="H23" s="469" t="s">
        <v>215</v>
      </c>
      <c r="I23" s="489" t="s">
        <v>702</v>
      </c>
      <c r="J23" s="252" t="s">
        <v>548</v>
      </c>
      <c r="K23" s="250"/>
      <c r="L23" s="486" t="s">
        <v>702</v>
      </c>
      <c r="M23" s="252" t="s">
        <v>566</v>
      </c>
      <c r="N23" s="464"/>
      <c r="O23" s="464"/>
      <c r="P23" s="464"/>
      <c r="Q23" s="464"/>
      <c r="R23" s="464"/>
      <c r="S23" s="464"/>
      <c r="T23" s="464"/>
      <c r="U23" s="464"/>
      <c r="V23" s="464"/>
      <c r="W23" s="464"/>
      <c r="X23" s="288"/>
      <c r="Y23" s="484" t="s">
        <v>702</v>
      </c>
      <c r="Z23" s="179" t="s">
        <v>553</v>
      </c>
      <c r="AA23" s="174"/>
      <c r="AB23" s="177"/>
      <c r="AC23" s="484" t="s">
        <v>702</v>
      </c>
      <c r="AD23" s="179" t="s">
        <v>553</v>
      </c>
      <c r="AE23" s="174"/>
      <c r="AF23" s="177"/>
    </row>
    <row r="24" spans="1:32" ht="18.75" customHeight="1">
      <c r="A24" s="1186"/>
      <c r="B24" s="1188"/>
      <c r="C24" s="1193"/>
      <c r="D24" s="1187"/>
      <c r="E24" s="1188"/>
      <c r="F24" s="1187"/>
      <c r="G24" s="1188"/>
      <c r="H24" s="187" t="s">
        <v>223</v>
      </c>
      <c r="I24" s="489" t="s">
        <v>702</v>
      </c>
      <c r="J24" s="252" t="s">
        <v>548</v>
      </c>
      <c r="K24" s="250"/>
      <c r="L24" s="486" t="s">
        <v>702</v>
      </c>
      <c r="M24" s="252" t="s">
        <v>566</v>
      </c>
      <c r="N24" s="464"/>
      <c r="O24" s="464"/>
      <c r="P24" s="464"/>
      <c r="Q24" s="464"/>
      <c r="R24" s="464"/>
      <c r="S24" s="464"/>
      <c r="T24" s="464"/>
      <c r="U24" s="464"/>
      <c r="V24" s="464"/>
      <c r="W24" s="464"/>
      <c r="X24" s="288"/>
      <c r="Y24" s="176"/>
      <c r="Z24" s="174"/>
      <c r="AA24" s="174"/>
      <c r="AB24" s="177"/>
      <c r="AC24" s="176"/>
      <c r="AD24" s="174"/>
      <c r="AE24" s="174"/>
      <c r="AF24" s="177"/>
    </row>
    <row r="25" spans="1:32" ht="18.75" customHeight="1">
      <c r="A25" s="1186"/>
      <c r="B25" s="1188"/>
      <c r="C25" s="1193"/>
      <c r="D25" s="1187"/>
      <c r="E25" s="1188"/>
      <c r="F25" s="1187"/>
      <c r="G25" s="1188"/>
      <c r="H25" s="469" t="s">
        <v>196</v>
      </c>
      <c r="I25" s="489" t="s">
        <v>702</v>
      </c>
      <c r="J25" s="252" t="s">
        <v>548</v>
      </c>
      <c r="K25" s="250"/>
      <c r="L25" s="486" t="s">
        <v>702</v>
      </c>
      <c r="M25" s="252" t="s">
        <v>566</v>
      </c>
      <c r="N25" s="464"/>
      <c r="O25" s="464"/>
      <c r="P25" s="464"/>
      <c r="Q25" s="464"/>
      <c r="R25" s="464"/>
      <c r="S25" s="464"/>
      <c r="T25" s="464"/>
      <c r="U25" s="464"/>
      <c r="V25" s="464"/>
      <c r="W25" s="464"/>
      <c r="X25" s="288"/>
      <c r="Y25" s="176"/>
      <c r="Z25" s="174"/>
      <c r="AA25" s="174"/>
      <c r="AB25" s="177"/>
      <c r="AC25" s="176"/>
      <c r="AD25" s="174"/>
      <c r="AE25" s="174"/>
      <c r="AF25" s="177"/>
    </row>
    <row r="26" spans="1:32" ht="18.75" customHeight="1">
      <c r="A26" s="1186"/>
      <c r="B26" s="1188"/>
      <c r="C26" s="1193"/>
      <c r="D26" s="1187"/>
      <c r="E26" s="1188"/>
      <c r="F26" s="1187"/>
      <c r="G26" s="1188"/>
      <c r="H26" s="90" t="s">
        <v>519</v>
      </c>
      <c r="I26" s="489" t="s">
        <v>702</v>
      </c>
      <c r="J26" s="252" t="s">
        <v>548</v>
      </c>
      <c r="K26" s="250"/>
      <c r="L26" s="486" t="s">
        <v>702</v>
      </c>
      <c r="M26" s="252" t="s">
        <v>566</v>
      </c>
      <c r="N26" s="464"/>
      <c r="O26" s="464"/>
      <c r="P26" s="464"/>
      <c r="Q26" s="464"/>
      <c r="R26" s="464"/>
      <c r="S26" s="464"/>
      <c r="T26" s="464"/>
      <c r="U26" s="464"/>
      <c r="V26" s="464"/>
      <c r="W26" s="464"/>
      <c r="X26" s="288"/>
      <c r="Y26" s="176"/>
      <c r="Z26" s="174"/>
      <c r="AA26" s="174"/>
      <c r="AB26" s="177"/>
      <c r="AC26" s="176"/>
      <c r="AD26" s="174"/>
      <c r="AE26" s="174"/>
      <c r="AF26" s="177"/>
    </row>
    <row r="27" spans="1:32" ht="18.75" customHeight="1">
      <c r="A27" s="1186"/>
      <c r="B27" s="1188"/>
      <c r="C27" s="1193"/>
      <c r="D27" s="1187"/>
      <c r="E27" s="1188"/>
      <c r="F27" s="1187"/>
      <c r="G27" s="1188"/>
      <c r="H27" s="465" t="s">
        <v>458</v>
      </c>
      <c r="I27" s="489" t="s">
        <v>702</v>
      </c>
      <c r="J27" s="252" t="s">
        <v>548</v>
      </c>
      <c r="K27" s="250"/>
      <c r="L27" s="486" t="s">
        <v>702</v>
      </c>
      <c r="M27" s="252" t="s">
        <v>566</v>
      </c>
      <c r="N27" s="464"/>
      <c r="O27" s="464"/>
      <c r="P27" s="464"/>
      <c r="Q27" s="464"/>
      <c r="R27" s="464"/>
      <c r="S27" s="464"/>
      <c r="T27" s="464"/>
      <c r="U27" s="464"/>
      <c r="V27" s="464"/>
      <c r="W27" s="464"/>
      <c r="X27" s="288"/>
      <c r="Y27" s="176"/>
      <c r="Z27" s="174"/>
      <c r="AA27" s="174"/>
      <c r="AB27" s="177"/>
      <c r="AC27" s="176"/>
      <c r="AD27" s="174"/>
      <c r="AE27" s="174"/>
      <c r="AF27" s="177"/>
    </row>
    <row r="28" spans="1:32" ht="18.75" customHeight="1">
      <c r="A28" s="1186"/>
      <c r="B28" s="1188"/>
      <c r="C28" s="1193"/>
      <c r="D28" s="1187"/>
      <c r="E28" s="1188"/>
      <c r="F28" s="1187"/>
      <c r="G28" s="1188"/>
      <c r="H28" s="469" t="s">
        <v>249</v>
      </c>
      <c r="I28" s="489" t="s">
        <v>702</v>
      </c>
      <c r="J28" s="252" t="s">
        <v>548</v>
      </c>
      <c r="K28" s="250"/>
      <c r="L28" s="486" t="s">
        <v>702</v>
      </c>
      <c r="M28" s="252" t="s">
        <v>566</v>
      </c>
      <c r="N28" s="464"/>
      <c r="O28" s="464"/>
      <c r="P28" s="464"/>
      <c r="Q28" s="464"/>
      <c r="R28" s="464"/>
      <c r="S28" s="464"/>
      <c r="T28" s="464"/>
      <c r="U28" s="464"/>
      <c r="V28" s="464"/>
      <c r="W28" s="464"/>
      <c r="X28" s="288"/>
      <c r="Y28" s="176"/>
      <c r="Z28" s="174"/>
      <c r="AA28" s="174"/>
      <c r="AB28" s="177"/>
      <c r="AC28" s="176"/>
      <c r="AD28" s="174"/>
      <c r="AE28" s="174"/>
      <c r="AF28" s="177"/>
    </row>
    <row r="29" spans="1:32" ht="18.75" customHeight="1">
      <c r="A29" s="1186"/>
      <c r="B29" s="1188"/>
      <c r="C29" s="1193"/>
      <c r="D29" s="1187"/>
      <c r="E29" s="1188"/>
      <c r="F29" s="1187"/>
      <c r="G29" s="1188"/>
      <c r="H29" s="469" t="s">
        <v>197</v>
      </c>
      <c r="I29" s="489" t="s">
        <v>702</v>
      </c>
      <c r="J29" s="252" t="s">
        <v>548</v>
      </c>
      <c r="K29" s="250"/>
      <c r="L29" s="486" t="s">
        <v>702</v>
      </c>
      <c r="M29" s="252" t="s">
        <v>566</v>
      </c>
      <c r="N29" s="464"/>
      <c r="O29" s="464"/>
      <c r="P29" s="464"/>
      <c r="Q29" s="464"/>
      <c r="R29" s="464"/>
      <c r="S29" s="464"/>
      <c r="T29" s="464"/>
      <c r="U29" s="464"/>
      <c r="V29" s="464"/>
      <c r="W29" s="464"/>
      <c r="X29" s="288"/>
      <c r="Y29" s="176"/>
      <c r="Z29" s="174"/>
      <c r="AA29" s="174"/>
      <c r="AB29" s="177"/>
      <c r="AC29" s="176"/>
      <c r="AD29" s="174"/>
      <c r="AE29" s="174"/>
      <c r="AF29" s="177"/>
    </row>
    <row r="30" spans="1:32" ht="18.75" customHeight="1">
      <c r="A30" s="1186"/>
      <c r="B30" s="1188"/>
      <c r="C30" s="1193"/>
      <c r="D30" s="1187"/>
      <c r="E30" s="1188"/>
      <c r="F30" s="1187"/>
      <c r="G30" s="1188"/>
      <c r="H30" s="469" t="s">
        <v>213</v>
      </c>
      <c r="I30" s="485" t="s">
        <v>702</v>
      </c>
      <c r="J30" s="252" t="s">
        <v>548</v>
      </c>
      <c r="K30" s="252"/>
      <c r="L30" s="486" t="s">
        <v>702</v>
      </c>
      <c r="M30" s="252" t="s">
        <v>598</v>
      </c>
      <c r="N30" s="252"/>
      <c r="O30" s="486" t="s">
        <v>702</v>
      </c>
      <c r="P30" s="252" t="s">
        <v>580</v>
      </c>
      <c r="Q30" s="219"/>
      <c r="R30" s="486" t="s">
        <v>702</v>
      </c>
      <c r="S30" s="252" t="s">
        <v>599</v>
      </c>
      <c r="T30" s="219"/>
      <c r="U30" s="219"/>
      <c r="V30" s="252"/>
      <c r="W30" s="252"/>
      <c r="X30" s="253"/>
      <c r="Y30" s="176"/>
      <c r="Z30" s="174"/>
      <c r="AA30" s="174"/>
      <c r="AB30" s="177"/>
      <c r="AC30" s="176"/>
      <c r="AD30" s="174"/>
      <c r="AE30" s="174"/>
      <c r="AF30" s="177"/>
    </row>
    <row r="31" spans="1:32" ht="18.75" customHeight="1">
      <c r="A31" s="1186"/>
      <c r="B31" s="1188"/>
      <c r="C31" s="1193"/>
      <c r="D31" s="1187"/>
      <c r="E31" s="1188"/>
      <c r="F31" s="1187"/>
      <c r="G31" s="1188"/>
      <c r="H31" s="465" t="s">
        <v>304</v>
      </c>
      <c r="I31" s="489" t="s">
        <v>702</v>
      </c>
      <c r="J31" s="252" t="s">
        <v>548</v>
      </c>
      <c r="K31" s="252"/>
      <c r="L31" s="490" t="s">
        <v>702</v>
      </c>
      <c r="M31" s="252" t="s">
        <v>567</v>
      </c>
      <c r="N31" s="252"/>
      <c r="O31" s="108" t="s">
        <v>702</v>
      </c>
      <c r="P31" s="252" t="s">
        <v>568</v>
      </c>
      <c r="Q31" s="464"/>
      <c r="R31" s="464"/>
      <c r="S31" s="464"/>
      <c r="T31" s="464"/>
      <c r="U31" s="464"/>
      <c r="V31" s="464"/>
      <c r="W31" s="464"/>
      <c r="X31" s="288"/>
      <c r="Y31" s="176"/>
      <c r="Z31" s="174"/>
      <c r="AA31" s="174"/>
      <c r="AB31" s="177"/>
      <c r="AC31" s="176"/>
      <c r="AD31" s="174"/>
      <c r="AE31" s="174"/>
      <c r="AF31" s="177"/>
    </row>
    <row r="32" spans="1:32" ht="18.75" customHeight="1">
      <c r="A32" s="1186"/>
      <c r="B32" s="1188"/>
      <c r="C32" s="1193"/>
      <c r="D32" s="1187"/>
      <c r="E32" s="1188"/>
      <c r="F32" s="1187"/>
      <c r="G32" s="1188"/>
      <c r="H32" s="469" t="s">
        <v>447</v>
      </c>
      <c r="I32" s="489" t="s">
        <v>702</v>
      </c>
      <c r="J32" s="252" t="s">
        <v>548</v>
      </c>
      <c r="K32" s="250"/>
      <c r="L32" s="486" t="s">
        <v>702</v>
      </c>
      <c r="M32" s="252" t="s">
        <v>566</v>
      </c>
      <c r="N32" s="464"/>
      <c r="O32" s="464"/>
      <c r="P32" s="464"/>
      <c r="Q32" s="464"/>
      <c r="R32" s="464"/>
      <c r="S32" s="464"/>
      <c r="T32" s="464"/>
      <c r="U32" s="464"/>
      <c r="V32" s="464"/>
      <c r="W32" s="464"/>
      <c r="X32" s="288"/>
      <c r="Y32" s="176"/>
      <c r="Z32" s="174"/>
      <c r="AA32" s="174"/>
      <c r="AB32" s="177"/>
      <c r="AC32" s="176"/>
      <c r="AD32" s="174"/>
      <c r="AE32" s="174"/>
      <c r="AF32" s="177"/>
    </row>
    <row r="33" spans="1:32" ht="18.75" customHeight="1">
      <c r="A33" s="1186"/>
      <c r="B33" s="1188"/>
      <c r="C33" s="1193"/>
      <c r="D33" s="1187"/>
      <c r="E33" s="1188"/>
      <c r="F33" s="1187"/>
      <c r="G33" s="1188"/>
      <c r="H33" s="283" t="s">
        <v>225</v>
      </c>
      <c r="I33" s="485" t="s">
        <v>702</v>
      </c>
      <c r="J33" s="252" t="s">
        <v>548</v>
      </c>
      <c r="K33" s="252"/>
      <c r="L33" s="486" t="s">
        <v>702</v>
      </c>
      <c r="M33" s="252" t="s">
        <v>556</v>
      </c>
      <c r="N33" s="252"/>
      <c r="O33" s="486" t="s">
        <v>702</v>
      </c>
      <c r="P33" s="252" t="s">
        <v>557</v>
      </c>
      <c r="Q33" s="219"/>
      <c r="R33" s="486" t="s">
        <v>702</v>
      </c>
      <c r="S33" s="252" t="s">
        <v>558</v>
      </c>
      <c r="T33" s="219"/>
      <c r="U33" s="219"/>
      <c r="V33" s="219"/>
      <c r="W33" s="219"/>
      <c r="X33" s="290"/>
      <c r="Y33" s="176"/>
      <c r="Z33" s="174"/>
      <c r="AA33" s="174"/>
      <c r="AB33" s="177"/>
      <c r="AC33" s="176"/>
      <c r="AD33" s="174"/>
      <c r="AE33" s="174"/>
      <c r="AF33" s="177"/>
    </row>
    <row r="34" spans="1:32" s="913" customFormat="1" ht="18.75" customHeight="1">
      <c r="A34" s="1186"/>
      <c r="B34" s="1188"/>
      <c r="C34" s="1193"/>
      <c r="D34" s="1187"/>
      <c r="E34" s="1188"/>
      <c r="F34" s="1187"/>
      <c r="G34" s="1188"/>
      <c r="H34" s="914" t="s">
        <v>2491</v>
      </c>
      <c r="I34" s="915" t="s">
        <v>702</v>
      </c>
      <c r="J34" s="256" t="s">
        <v>2459</v>
      </c>
      <c r="K34" s="256"/>
      <c r="L34" s="918" t="s">
        <v>702</v>
      </c>
      <c r="M34" s="256" t="s">
        <v>2463</v>
      </c>
      <c r="N34" s="256"/>
      <c r="O34" s="918" t="s">
        <v>702</v>
      </c>
      <c r="P34" s="256" t="s">
        <v>2464</v>
      </c>
      <c r="Q34" s="256"/>
      <c r="R34" s="918"/>
      <c r="S34" s="256"/>
      <c r="T34" s="256"/>
      <c r="U34" s="242"/>
      <c r="V34" s="242"/>
      <c r="W34" s="242"/>
      <c r="X34" s="243"/>
      <c r="Y34" s="926"/>
      <c r="Z34" s="926"/>
      <c r="AA34" s="926"/>
      <c r="AB34" s="177"/>
      <c r="AC34" s="176"/>
      <c r="AD34" s="926"/>
      <c r="AE34" s="926"/>
      <c r="AF34" s="177"/>
    </row>
    <row r="35" spans="1:32" s="913" customFormat="1" ht="19.5" customHeight="1">
      <c r="A35" s="1186"/>
      <c r="B35" s="1188"/>
      <c r="C35" s="1193"/>
      <c r="D35" s="1187"/>
      <c r="E35" s="1188"/>
      <c r="F35" s="1187"/>
      <c r="G35" s="1188"/>
      <c r="H35" s="282" t="s">
        <v>2492</v>
      </c>
      <c r="I35" s="315" t="s">
        <v>702</v>
      </c>
      <c r="J35" s="138" t="s">
        <v>548</v>
      </c>
      <c r="K35" s="138"/>
      <c r="L35" s="316" t="s">
        <v>702</v>
      </c>
      <c r="M35" s="138" t="s">
        <v>566</v>
      </c>
      <c r="N35" s="138"/>
      <c r="O35" s="316"/>
      <c r="P35" s="138"/>
      <c r="Q35" s="909"/>
      <c r="R35" s="909"/>
      <c r="S35" s="909"/>
      <c r="T35" s="909"/>
      <c r="U35" s="909"/>
      <c r="V35" s="909"/>
      <c r="W35" s="909"/>
      <c r="X35" s="910"/>
      <c r="Y35" s="266"/>
      <c r="Z35" s="266"/>
      <c r="AA35" s="266"/>
      <c r="AB35" s="267"/>
      <c r="AC35" s="265"/>
      <c r="AD35" s="266"/>
      <c r="AE35" s="266"/>
      <c r="AF35" s="267"/>
    </row>
    <row r="36" spans="1:32" s="867" customFormat="1" ht="18.75" customHeight="1">
      <c r="A36" s="1151" t="s">
        <v>702</v>
      </c>
      <c r="B36" s="1005" t="s">
        <v>2451</v>
      </c>
      <c r="C36" s="1192" t="s">
        <v>2450</v>
      </c>
      <c r="D36" s="1010" t="s">
        <v>2455</v>
      </c>
      <c r="E36" s="1189"/>
      <c r="F36" s="1151"/>
      <c r="G36" s="1153"/>
      <c r="H36" s="884" t="s">
        <v>2465</v>
      </c>
      <c r="I36" s="489" t="s">
        <v>702</v>
      </c>
      <c r="J36" s="252" t="s">
        <v>548</v>
      </c>
      <c r="K36" s="250"/>
      <c r="L36" s="486" t="s">
        <v>702</v>
      </c>
      <c r="M36" s="252" t="s">
        <v>566</v>
      </c>
      <c r="N36" s="873"/>
      <c r="O36" s="873"/>
      <c r="P36" s="873"/>
      <c r="Q36" s="873"/>
      <c r="R36" s="873"/>
      <c r="S36" s="873"/>
      <c r="T36" s="873"/>
      <c r="U36" s="873"/>
      <c r="V36" s="873"/>
      <c r="W36" s="873"/>
      <c r="X36" s="288"/>
      <c r="Y36" s="483" t="s">
        <v>702</v>
      </c>
      <c r="Z36" s="876" t="s">
        <v>547</v>
      </c>
      <c r="AA36" s="876"/>
      <c r="AB36" s="264"/>
      <c r="AC36" s="483" t="s">
        <v>702</v>
      </c>
      <c r="AD36" s="876" t="s">
        <v>547</v>
      </c>
      <c r="AE36" s="876"/>
      <c r="AF36" s="264"/>
    </row>
    <row r="37" spans="1:32" s="867" customFormat="1" ht="18.75" customHeight="1">
      <c r="A37" s="1187"/>
      <c r="B37" s="1188"/>
      <c r="C37" s="1193"/>
      <c r="D37" s="1190"/>
      <c r="E37" s="1191"/>
      <c r="F37" s="1187"/>
      <c r="G37" s="1188"/>
      <c r="H37" s="885" t="s">
        <v>223</v>
      </c>
      <c r="I37" s="489" t="s">
        <v>702</v>
      </c>
      <c r="J37" s="252" t="s">
        <v>548</v>
      </c>
      <c r="K37" s="250"/>
      <c r="L37" s="486" t="s">
        <v>702</v>
      </c>
      <c r="M37" s="252" t="s">
        <v>566</v>
      </c>
      <c r="N37" s="873"/>
      <c r="O37" s="873"/>
      <c r="P37" s="873"/>
      <c r="Q37" s="873"/>
      <c r="R37" s="873"/>
      <c r="S37" s="873"/>
      <c r="T37" s="873"/>
      <c r="U37" s="873"/>
      <c r="V37" s="873"/>
      <c r="W37" s="873"/>
      <c r="X37" s="288"/>
      <c r="Y37" s="484" t="s">
        <v>702</v>
      </c>
      <c r="Z37" s="179" t="s">
        <v>553</v>
      </c>
      <c r="AA37" s="878"/>
      <c r="AB37" s="177"/>
      <c r="AC37" s="484" t="s">
        <v>702</v>
      </c>
      <c r="AD37" s="179" t="s">
        <v>553</v>
      </c>
      <c r="AE37" s="878"/>
      <c r="AF37" s="177"/>
    </row>
    <row r="38" spans="1:32" s="867" customFormat="1" ht="18.75" customHeight="1">
      <c r="A38" s="1187"/>
      <c r="B38" s="1188"/>
      <c r="C38" s="1193"/>
      <c r="D38" s="1190"/>
      <c r="E38" s="1191"/>
      <c r="F38" s="1187"/>
      <c r="G38" s="1188"/>
      <c r="H38" s="886" t="s">
        <v>2466</v>
      </c>
      <c r="I38" s="489" t="s">
        <v>702</v>
      </c>
      <c r="J38" s="252" t="s">
        <v>548</v>
      </c>
      <c r="K38" s="250"/>
      <c r="L38" s="486" t="s">
        <v>702</v>
      </c>
      <c r="M38" s="252" t="s">
        <v>566</v>
      </c>
      <c r="N38" s="873"/>
      <c r="O38" s="873"/>
      <c r="P38" s="873"/>
      <c r="Q38" s="873"/>
      <c r="R38" s="873"/>
      <c r="S38" s="873"/>
      <c r="T38" s="873"/>
      <c r="U38" s="873"/>
      <c r="V38" s="873"/>
      <c r="W38" s="873"/>
      <c r="X38" s="288"/>
      <c r="Y38" s="176"/>
      <c r="Z38" s="878"/>
      <c r="AA38" s="878"/>
      <c r="AB38" s="177"/>
      <c r="AC38" s="176"/>
      <c r="AD38" s="878"/>
      <c r="AE38" s="878"/>
      <c r="AF38" s="177"/>
    </row>
    <row r="39" spans="1:32" s="867" customFormat="1" ht="18.75" customHeight="1">
      <c r="A39" s="1187"/>
      <c r="B39" s="1188"/>
      <c r="C39" s="1193"/>
      <c r="D39" s="1190"/>
      <c r="E39" s="1191"/>
      <c r="F39" s="1187"/>
      <c r="G39" s="1188"/>
      <c r="H39" s="886" t="s">
        <v>304</v>
      </c>
      <c r="I39" s="489" t="s">
        <v>702</v>
      </c>
      <c r="J39" s="252" t="s">
        <v>548</v>
      </c>
      <c r="K39" s="252"/>
      <c r="L39" s="486" t="s">
        <v>702</v>
      </c>
      <c r="M39" s="252" t="s">
        <v>567</v>
      </c>
      <c r="N39" s="252"/>
      <c r="O39" s="486" t="s">
        <v>702</v>
      </c>
      <c r="P39" s="252" t="s">
        <v>568</v>
      </c>
      <c r="Q39" s="873"/>
      <c r="R39" s="873"/>
      <c r="S39" s="873"/>
      <c r="T39" s="873"/>
      <c r="U39" s="873"/>
      <c r="V39" s="873"/>
      <c r="W39" s="873"/>
      <c r="X39" s="288"/>
      <c r="Y39" s="176"/>
      <c r="Z39" s="878"/>
      <c r="AA39" s="878"/>
      <c r="AB39" s="177"/>
      <c r="AC39" s="176"/>
      <c r="AD39" s="878"/>
      <c r="AE39" s="878"/>
      <c r="AF39" s="177"/>
    </row>
    <row r="40" spans="1:32" s="867" customFormat="1" ht="18.75" customHeight="1">
      <c r="A40" s="1187"/>
      <c r="B40" s="1188"/>
      <c r="C40" s="1193"/>
      <c r="D40" s="1190"/>
      <c r="E40" s="1191"/>
      <c r="F40" s="1187"/>
      <c r="G40" s="1188"/>
      <c r="H40" s="886" t="s">
        <v>2467</v>
      </c>
      <c r="I40" s="489" t="s">
        <v>702</v>
      </c>
      <c r="J40" s="252" t="s">
        <v>548</v>
      </c>
      <c r="K40" s="250"/>
      <c r="L40" s="486" t="s">
        <v>702</v>
      </c>
      <c r="M40" s="252" t="s">
        <v>566</v>
      </c>
      <c r="N40" s="873"/>
      <c r="O40" s="873"/>
      <c r="P40" s="873"/>
      <c r="Q40" s="873"/>
      <c r="R40" s="873"/>
      <c r="S40" s="873"/>
      <c r="T40" s="873"/>
      <c r="U40" s="873"/>
      <c r="V40" s="873"/>
      <c r="W40" s="873"/>
      <c r="X40" s="288"/>
      <c r="Y40" s="176"/>
      <c r="Z40" s="878"/>
      <c r="AA40" s="878"/>
      <c r="AB40" s="177"/>
      <c r="AC40" s="176"/>
      <c r="AD40" s="878"/>
      <c r="AE40" s="878"/>
      <c r="AF40" s="177"/>
    </row>
    <row r="41" spans="1:32" s="867" customFormat="1" ht="18.75" customHeight="1">
      <c r="A41" s="1187"/>
      <c r="B41" s="1188"/>
      <c r="C41" s="1193"/>
      <c r="D41" s="1190"/>
      <c r="E41" s="1191"/>
      <c r="F41" s="1187"/>
      <c r="G41" s="1188"/>
      <c r="H41" s="887" t="s">
        <v>458</v>
      </c>
      <c r="I41" s="485" t="s">
        <v>702</v>
      </c>
      <c r="J41" s="252" t="s">
        <v>548</v>
      </c>
      <c r="K41" s="250"/>
      <c r="L41" s="486" t="s">
        <v>702</v>
      </c>
      <c r="M41" s="252" t="s">
        <v>566</v>
      </c>
      <c r="N41" s="873"/>
      <c r="O41" s="873"/>
      <c r="P41" s="873"/>
      <c r="Q41" s="873"/>
      <c r="R41" s="873"/>
      <c r="S41" s="873"/>
      <c r="T41" s="873"/>
      <c r="U41" s="873"/>
      <c r="V41" s="873"/>
      <c r="W41" s="873"/>
      <c r="X41" s="288"/>
      <c r="Y41" s="176"/>
      <c r="Z41" s="878"/>
      <c r="AA41" s="878"/>
      <c r="AB41" s="177"/>
      <c r="AC41" s="176"/>
      <c r="AD41" s="878"/>
      <c r="AE41" s="878"/>
      <c r="AF41" s="177"/>
    </row>
    <row r="42" spans="1:32" s="867" customFormat="1" ht="18.75" customHeight="1">
      <c r="A42" s="1187"/>
      <c r="B42" s="1188"/>
      <c r="C42" s="1193"/>
      <c r="D42" s="1190"/>
      <c r="E42" s="1191"/>
      <c r="F42" s="1187"/>
      <c r="G42" s="1188"/>
      <c r="H42" s="885" t="s">
        <v>213</v>
      </c>
      <c r="I42" s="489" t="s">
        <v>702</v>
      </c>
      <c r="J42" s="252" t="s">
        <v>548</v>
      </c>
      <c r="K42" s="252"/>
      <c r="L42" s="486" t="s">
        <v>702</v>
      </c>
      <c r="M42" s="252" t="s">
        <v>598</v>
      </c>
      <c r="N42" s="252"/>
      <c r="O42" s="486" t="s">
        <v>702</v>
      </c>
      <c r="P42" s="252" t="s">
        <v>580</v>
      </c>
      <c r="Q42" s="219"/>
      <c r="R42" s="486" t="s">
        <v>702</v>
      </c>
      <c r="S42" s="252" t="s">
        <v>599</v>
      </c>
      <c r="T42" s="219"/>
      <c r="U42" s="219"/>
      <c r="V42" s="252"/>
      <c r="W42" s="252"/>
      <c r="X42" s="253"/>
      <c r="Y42" s="176"/>
      <c r="Z42" s="878"/>
      <c r="AA42" s="878"/>
      <c r="AB42" s="177"/>
      <c r="AC42" s="176"/>
      <c r="AD42" s="878"/>
      <c r="AE42" s="878"/>
      <c r="AF42" s="177"/>
    </row>
    <row r="43" spans="1:32" s="867" customFormat="1" ht="18.75" customHeight="1">
      <c r="A43" s="1187"/>
      <c r="B43" s="1188"/>
      <c r="C43" s="1193"/>
      <c r="D43" s="1190"/>
      <c r="E43" s="1191"/>
      <c r="F43" s="1187"/>
      <c r="G43" s="1188"/>
      <c r="H43" s="885" t="s">
        <v>2468</v>
      </c>
      <c r="I43" s="489" t="s">
        <v>702</v>
      </c>
      <c r="J43" s="252" t="s">
        <v>548</v>
      </c>
      <c r="K43" s="250"/>
      <c r="L43" s="486" t="s">
        <v>702</v>
      </c>
      <c r="M43" s="252" t="s">
        <v>566</v>
      </c>
      <c r="N43" s="873"/>
      <c r="O43" s="873"/>
      <c r="P43" s="873"/>
      <c r="Q43" s="873"/>
      <c r="R43" s="873"/>
      <c r="S43" s="873"/>
      <c r="T43" s="873"/>
      <c r="U43" s="873"/>
      <c r="V43" s="873"/>
      <c r="W43" s="873"/>
      <c r="X43" s="288"/>
      <c r="Y43" s="176"/>
      <c r="Z43" s="878"/>
      <c r="AA43" s="878"/>
      <c r="AB43" s="177"/>
      <c r="AC43" s="176"/>
      <c r="AD43" s="878"/>
      <c r="AE43" s="878"/>
      <c r="AF43" s="177"/>
    </row>
    <row r="44" spans="1:32" s="867" customFormat="1" ht="18.75" customHeight="1">
      <c r="A44" s="1187"/>
      <c r="B44" s="1188"/>
      <c r="C44" s="1193"/>
      <c r="D44" s="1190"/>
      <c r="E44" s="1191"/>
      <c r="F44" s="1187"/>
      <c r="G44" s="1188"/>
      <c r="H44" s="883" t="s">
        <v>225</v>
      </c>
      <c r="I44" s="485" t="s">
        <v>702</v>
      </c>
      <c r="J44" s="252" t="s">
        <v>548</v>
      </c>
      <c r="K44" s="252"/>
      <c r="L44" s="486" t="s">
        <v>702</v>
      </c>
      <c r="M44" s="252" t="s">
        <v>556</v>
      </c>
      <c r="N44" s="252"/>
      <c r="O44" s="486" t="s">
        <v>702</v>
      </c>
      <c r="P44" s="252" t="s">
        <v>557</v>
      </c>
      <c r="Q44" s="219"/>
      <c r="R44" s="486" t="s">
        <v>702</v>
      </c>
      <c r="S44" s="252" t="s">
        <v>558</v>
      </c>
      <c r="T44" s="219"/>
      <c r="U44" s="219"/>
      <c r="V44" s="219"/>
      <c r="W44" s="219"/>
      <c r="X44" s="290"/>
      <c r="Y44" s="176"/>
      <c r="Z44" s="878"/>
      <c r="AA44" s="878"/>
      <c r="AB44" s="177"/>
      <c r="AC44" s="176"/>
      <c r="AD44" s="878"/>
      <c r="AE44" s="878"/>
      <c r="AF44" s="177"/>
    </row>
    <row r="45" spans="1:32" s="913" customFormat="1" ht="18.75" customHeight="1">
      <c r="A45" s="1187"/>
      <c r="B45" s="1188"/>
      <c r="C45" s="1193"/>
      <c r="D45" s="1190"/>
      <c r="E45" s="1191"/>
      <c r="F45" s="1187"/>
      <c r="G45" s="1188"/>
      <c r="H45" s="914" t="s">
        <v>2491</v>
      </c>
      <c r="I45" s="915" t="s">
        <v>702</v>
      </c>
      <c r="J45" s="256" t="s">
        <v>2459</v>
      </c>
      <c r="K45" s="256"/>
      <c r="L45" s="918" t="s">
        <v>702</v>
      </c>
      <c r="M45" s="256" t="s">
        <v>2463</v>
      </c>
      <c r="N45" s="256"/>
      <c r="O45" s="918" t="s">
        <v>702</v>
      </c>
      <c r="P45" s="256" t="s">
        <v>2464</v>
      </c>
      <c r="Q45" s="256"/>
      <c r="R45" s="918"/>
      <c r="S45" s="256"/>
      <c r="T45" s="256"/>
      <c r="U45" s="242"/>
      <c r="V45" s="242"/>
      <c r="W45" s="242"/>
      <c r="X45" s="243"/>
      <c r="Y45" s="926"/>
      <c r="Z45" s="926"/>
      <c r="AA45" s="926"/>
      <c r="AB45" s="177"/>
      <c r="AC45" s="176"/>
      <c r="AD45" s="926"/>
      <c r="AE45" s="926"/>
      <c r="AF45" s="177"/>
    </row>
    <row r="46" spans="1:32" s="913" customFormat="1" ht="19.5" customHeight="1">
      <c r="A46" s="1187"/>
      <c r="B46" s="1188"/>
      <c r="C46" s="1193"/>
      <c r="D46" s="1190"/>
      <c r="E46" s="1191"/>
      <c r="F46" s="1187"/>
      <c r="G46" s="1188"/>
      <c r="H46" s="282" t="s">
        <v>2492</v>
      </c>
      <c r="I46" s="315" t="s">
        <v>702</v>
      </c>
      <c r="J46" s="138" t="s">
        <v>548</v>
      </c>
      <c r="K46" s="138"/>
      <c r="L46" s="316" t="s">
        <v>702</v>
      </c>
      <c r="M46" s="138" t="s">
        <v>566</v>
      </c>
      <c r="N46" s="138"/>
      <c r="O46" s="316"/>
      <c r="P46" s="138"/>
      <c r="Q46" s="909"/>
      <c r="R46" s="909"/>
      <c r="S46" s="909"/>
      <c r="T46" s="909"/>
      <c r="U46" s="909"/>
      <c r="V46" s="909"/>
      <c r="W46" s="909"/>
      <c r="X46" s="910"/>
      <c r="Y46" s="266"/>
      <c r="Z46" s="266"/>
      <c r="AA46" s="266"/>
      <c r="AB46" s="267"/>
      <c r="AC46" s="265"/>
      <c r="AD46" s="266"/>
      <c r="AE46" s="266"/>
      <c r="AF46" s="267"/>
    </row>
    <row r="47" spans="1:32" ht="18.75" customHeight="1">
      <c r="A47" s="179"/>
      <c r="B47" s="178"/>
      <c r="C47" s="179" t="s">
        <v>930</v>
      </c>
      <c r="D47" s="466"/>
      <c r="E47" s="179"/>
      <c r="F47" s="178"/>
      <c r="G47" s="174"/>
      <c r="H47" s="466"/>
      <c r="I47" s="97"/>
      <c r="J47" s="179"/>
      <c r="K47" s="179"/>
      <c r="L47" s="97"/>
      <c r="M47" s="179"/>
      <c r="N47" s="179"/>
      <c r="O47" s="97"/>
      <c r="P47" s="179"/>
      <c r="Q47" s="466"/>
      <c r="R47" s="466"/>
      <c r="S47" s="466"/>
      <c r="T47" s="466"/>
      <c r="U47" s="466"/>
      <c r="V47" s="466"/>
      <c r="W47" s="466"/>
      <c r="X47" s="466"/>
      <c r="Y47" s="174"/>
      <c r="Z47" s="174"/>
      <c r="AA47" s="174"/>
      <c r="AB47" s="174"/>
      <c r="AC47" s="174"/>
      <c r="AD47" s="174"/>
      <c r="AE47" s="174"/>
      <c r="AF47" s="174"/>
    </row>
    <row r="48" spans="1:32" ht="18.75" customHeight="1">
      <c r="A48" s="179"/>
      <c r="B48" s="178"/>
      <c r="C48" s="179" t="s">
        <v>931</v>
      </c>
      <c r="D48" s="466"/>
      <c r="E48" s="179"/>
      <c r="F48" s="178"/>
      <c r="G48" s="174"/>
      <c r="H48" s="466"/>
      <c r="I48" s="97"/>
      <c r="J48" s="179"/>
      <c r="K48" s="179"/>
      <c r="L48" s="97"/>
      <c r="M48" s="179"/>
      <c r="N48" s="179"/>
      <c r="O48" s="97"/>
      <c r="P48" s="179"/>
      <c r="Q48" s="466"/>
      <c r="R48" s="466"/>
      <c r="S48" s="466"/>
      <c r="T48" s="466"/>
      <c r="U48" s="466"/>
      <c r="V48" s="466"/>
      <c r="W48" s="466"/>
      <c r="X48" s="466"/>
      <c r="Y48" s="174"/>
      <c r="Z48" s="174"/>
      <c r="AA48" s="174"/>
      <c r="AB48" s="174"/>
      <c r="AC48" s="174"/>
      <c r="AD48" s="174"/>
      <c r="AE48" s="174"/>
      <c r="AF48" s="174"/>
    </row>
    <row r="49" spans="1:32" ht="18.75" customHeight="1">
      <c r="A49" s="179"/>
      <c r="B49" s="178"/>
      <c r="C49" s="179"/>
      <c r="D49" s="466"/>
      <c r="E49" s="179"/>
      <c r="F49" s="178"/>
      <c r="G49" s="174"/>
      <c r="H49" s="466"/>
      <c r="I49" s="97"/>
      <c r="J49" s="179"/>
      <c r="K49" s="179"/>
      <c r="L49" s="97"/>
      <c r="M49" s="179"/>
      <c r="N49" s="179"/>
      <c r="O49" s="97"/>
      <c r="P49" s="179"/>
      <c r="Q49" s="466"/>
      <c r="R49" s="466"/>
      <c r="S49" s="466"/>
      <c r="T49" s="466"/>
      <c r="U49" s="466"/>
      <c r="V49" s="466"/>
      <c r="W49" s="466"/>
      <c r="X49" s="466"/>
      <c r="Y49" s="174"/>
      <c r="Z49" s="174"/>
      <c r="AA49" s="174"/>
      <c r="AB49" s="174"/>
      <c r="AC49" s="174"/>
      <c r="AD49" s="174"/>
      <c r="AE49" s="174"/>
      <c r="AF49" s="174"/>
    </row>
    <row r="50" spans="1:32" ht="18.75" customHeight="1">
      <c r="A50" s="179"/>
      <c r="B50" s="178"/>
      <c r="C50" s="179"/>
      <c r="D50" s="466"/>
      <c r="E50" s="179"/>
      <c r="F50" s="178"/>
      <c r="G50" s="174"/>
      <c r="H50" s="466"/>
      <c r="I50" s="97"/>
      <c r="J50" s="179"/>
      <c r="K50" s="179"/>
      <c r="L50" s="97"/>
      <c r="M50" s="179"/>
      <c r="N50" s="179"/>
      <c r="O50" s="97"/>
      <c r="P50" s="179"/>
      <c r="Q50" s="466"/>
      <c r="R50" s="466"/>
      <c r="S50" s="466"/>
      <c r="T50" s="466"/>
      <c r="U50" s="466"/>
      <c r="V50" s="466"/>
      <c r="W50" s="466"/>
      <c r="X50" s="466"/>
      <c r="Y50" s="174"/>
      <c r="Z50" s="174"/>
      <c r="AA50" s="174"/>
      <c r="AB50" s="174"/>
      <c r="AC50" s="174"/>
      <c r="AD50" s="174"/>
      <c r="AE50" s="174"/>
      <c r="AF50" s="174"/>
    </row>
    <row r="52" spans="1:32" ht="20.25" customHeight="1">
      <c r="A52" s="1156" t="s">
        <v>460</v>
      </c>
      <c r="B52" s="1156"/>
      <c r="C52" s="1156"/>
      <c r="D52" s="1156"/>
      <c r="E52" s="1156"/>
      <c r="F52" s="1156"/>
      <c r="G52" s="1156"/>
      <c r="H52" s="1156"/>
      <c r="I52" s="1156"/>
      <c r="J52" s="1156"/>
      <c r="K52" s="1156"/>
      <c r="L52" s="1156"/>
      <c r="M52" s="1156"/>
      <c r="N52" s="1156"/>
      <c r="O52" s="1156"/>
      <c r="P52" s="1156"/>
      <c r="Q52" s="1156"/>
      <c r="R52" s="1156"/>
      <c r="S52" s="1156"/>
      <c r="T52" s="1156"/>
      <c r="U52" s="1156"/>
      <c r="V52" s="1156"/>
      <c r="W52" s="1156"/>
      <c r="X52" s="1156"/>
      <c r="Y52" s="1156"/>
      <c r="Z52" s="1156"/>
      <c r="AA52" s="1156"/>
      <c r="AB52" s="1156"/>
      <c r="AC52" s="1156"/>
      <c r="AD52" s="1156"/>
      <c r="AE52" s="1156"/>
      <c r="AF52" s="1156"/>
    </row>
    <row r="53" spans="1:32" ht="20.25" customHeight="1">
      <c r="A53" s="178"/>
      <c r="B53" s="178"/>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row>
    <row r="54" spans="1:32" ht="30" customHeight="1">
      <c r="A54" s="178"/>
      <c r="B54" s="178"/>
      <c r="C54" s="466"/>
      <c r="D54" s="466"/>
      <c r="E54" s="466"/>
      <c r="F54" s="466"/>
      <c r="G54" s="466"/>
      <c r="H54" s="466"/>
      <c r="I54" s="466"/>
      <c r="J54" s="178"/>
      <c r="K54" s="178"/>
      <c r="L54" s="178"/>
      <c r="M54" s="178"/>
      <c r="N54" s="178"/>
      <c r="O54" s="178"/>
      <c r="P54" s="178"/>
      <c r="Q54" s="178"/>
      <c r="R54" s="178"/>
      <c r="S54" s="946" t="s">
        <v>466</v>
      </c>
      <c r="T54" s="947"/>
      <c r="U54" s="947"/>
      <c r="V54" s="948"/>
      <c r="W54" s="333"/>
      <c r="X54" s="333"/>
      <c r="Y54" s="333"/>
      <c r="Z54" s="333"/>
      <c r="AA54" s="333"/>
      <c r="AB54" s="333"/>
      <c r="AC54" s="333"/>
      <c r="AD54" s="333"/>
      <c r="AE54" s="333"/>
      <c r="AF54" s="470"/>
    </row>
    <row r="55" spans="1:32" ht="20.25" customHeight="1">
      <c r="A55" s="178"/>
      <c r="B55" s="178"/>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row>
    <row r="56" spans="1:32" ht="17.25" customHeight="1">
      <c r="A56" s="946" t="s">
        <v>165</v>
      </c>
      <c r="B56" s="947"/>
      <c r="C56" s="948"/>
      <c r="D56" s="946" t="s">
        <v>6</v>
      </c>
      <c r="E56" s="948"/>
      <c r="F56" s="946" t="s">
        <v>166</v>
      </c>
      <c r="G56" s="948"/>
      <c r="H56" s="946" t="s">
        <v>397</v>
      </c>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8"/>
    </row>
    <row r="57" spans="1:32" ht="18.75" customHeight="1">
      <c r="A57" s="1185" t="s">
        <v>742</v>
      </c>
      <c r="B57" s="1153" t="s">
        <v>821</v>
      </c>
      <c r="C57" s="1192" t="s">
        <v>2469</v>
      </c>
      <c r="D57" s="1151"/>
      <c r="E57" s="1153"/>
      <c r="F57" s="1151"/>
      <c r="G57" s="1153"/>
      <c r="H57" s="182" t="s">
        <v>248</v>
      </c>
      <c r="I57" s="491" t="s">
        <v>702</v>
      </c>
      <c r="J57" s="258" t="s">
        <v>548</v>
      </c>
      <c r="K57" s="260"/>
      <c r="L57" s="492" t="s">
        <v>702</v>
      </c>
      <c r="M57" s="258" t="s">
        <v>566</v>
      </c>
      <c r="N57" s="260"/>
      <c r="O57" s="244"/>
      <c r="P57" s="244"/>
      <c r="Q57" s="244"/>
      <c r="R57" s="244"/>
      <c r="S57" s="244"/>
      <c r="T57" s="244"/>
      <c r="U57" s="244"/>
      <c r="V57" s="244"/>
      <c r="W57" s="244"/>
      <c r="X57" s="244"/>
      <c r="Y57" s="244"/>
      <c r="Z57" s="244"/>
      <c r="AA57" s="244"/>
      <c r="AB57" s="244"/>
      <c r="AC57" s="244"/>
      <c r="AD57" s="244"/>
      <c r="AE57" s="244"/>
      <c r="AF57" s="245"/>
    </row>
    <row r="58" spans="1:32" ht="18.75" customHeight="1">
      <c r="A58" s="1186"/>
      <c r="B58" s="1188"/>
      <c r="C58" s="1193"/>
      <c r="D58" s="1187"/>
      <c r="E58" s="1188"/>
      <c r="F58" s="1187"/>
      <c r="G58" s="1188"/>
      <c r="H58" s="1117" t="s">
        <v>463</v>
      </c>
      <c r="I58" s="1136" t="s">
        <v>702</v>
      </c>
      <c r="J58" s="1130" t="s">
        <v>554</v>
      </c>
      <c r="K58" s="1130"/>
      <c r="L58" s="1130"/>
      <c r="M58" s="1136" t="s">
        <v>702</v>
      </c>
      <c r="N58" s="1130" t="s">
        <v>555</v>
      </c>
      <c r="O58" s="1130"/>
      <c r="P58" s="1130"/>
      <c r="Q58" s="242"/>
      <c r="R58" s="242"/>
      <c r="S58" s="242"/>
      <c r="T58" s="242"/>
      <c r="U58" s="242"/>
      <c r="V58" s="242"/>
      <c r="W58" s="242"/>
      <c r="X58" s="242"/>
      <c r="Y58" s="242"/>
      <c r="Z58" s="242"/>
      <c r="AA58" s="242"/>
      <c r="AB58" s="242"/>
      <c r="AC58" s="242"/>
      <c r="AD58" s="242"/>
      <c r="AE58" s="242"/>
      <c r="AF58" s="243"/>
    </row>
    <row r="59" spans="1:32" ht="18.75" customHeight="1">
      <c r="A59" s="1186"/>
      <c r="B59" s="1188"/>
      <c r="C59" s="1193"/>
      <c r="D59" s="1187"/>
      <c r="E59" s="1188"/>
      <c r="F59" s="1187"/>
      <c r="G59" s="1188"/>
      <c r="H59" s="1118"/>
      <c r="I59" s="981"/>
      <c r="J59" s="1132"/>
      <c r="K59" s="1132"/>
      <c r="L59" s="1132"/>
      <c r="M59" s="981"/>
      <c r="N59" s="1132"/>
      <c r="O59" s="1132"/>
      <c r="P59" s="1132"/>
      <c r="Q59" s="244"/>
      <c r="R59" s="244"/>
      <c r="S59" s="244"/>
      <c r="T59" s="244"/>
      <c r="U59" s="244"/>
      <c r="V59" s="244"/>
      <c r="W59" s="244"/>
      <c r="X59" s="244"/>
      <c r="Y59" s="244"/>
      <c r="Z59" s="244"/>
      <c r="AA59" s="244"/>
      <c r="AB59" s="244"/>
      <c r="AC59" s="244"/>
      <c r="AD59" s="244"/>
      <c r="AE59" s="244"/>
      <c r="AF59" s="245"/>
    </row>
    <row r="60" spans="1:32" ht="18.75" customHeight="1">
      <c r="A60" s="1186"/>
      <c r="B60" s="1188"/>
      <c r="C60" s="1193"/>
      <c r="D60" s="1187"/>
      <c r="E60" s="1188"/>
      <c r="F60" s="1187"/>
      <c r="G60" s="1188"/>
      <c r="H60" s="1117" t="s">
        <v>464</v>
      </c>
      <c r="I60" s="1136" t="s">
        <v>702</v>
      </c>
      <c r="J60" s="1130" t="s">
        <v>554</v>
      </c>
      <c r="K60" s="1130"/>
      <c r="L60" s="1130"/>
      <c r="M60" s="1136" t="s">
        <v>702</v>
      </c>
      <c r="N60" s="1130" t="s">
        <v>555</v>
      </c>
      <c r="O60" s="1130"/>
      <c r="P60" s="1130"/>
      <c r="Q60" s="242"/>
      <c r="R60" s="242"/>
      <c r="S60" s="242"/>
      <c r="T60" s="242"/>
      <c r="U60" s="242"/>
      <c r="V60" s="242"/>
      <c r="W60" s="242"/>
      <c r="X60" s="242"/>
      <c r="Y60" s="242"/>
      <c r="Z60" s="242"/>
      <c r="AA60" s="242"/>
      <c r="AB60" s="242"/>
      <c r="AC60" s="242"/>
      <c r="AD60" s="242"/>
      <c r="AE60" s="242"/>
      <c r="AF60" s="243"/>
    </row>
    <row r="61" spans="1:32" ht="18.75" customHeight="1">
      <c r="A61" s="1194"/>
      <c r="B61" s="960"/>
      <c r="C61" s="1195"/>
      <c r="D61" s="958"/>
      <c r="E61" s="960"/>
      <c r="F61" s="958"/>
      <c r="G61" s="960"/>
      <c r="H61" s="1141"/>
      <c r="I61" s="981"/>
      <c r="J61" s="1132"/>
      <c r="K61" s="1132"/>
      <c r="L61" s="1132"/>
      <c r="M61" s="981"/>
      <c r="N61" s="1132"/>
      <c r="O61" s="1132"/>
      <c r="P61" s="1132"/>
      <c r="Q61" s="244"/>
      <c r="R61" s="244"/>
      <c r="S61" s="244"/>
      <c r="T61" s="244"/>
      <c r="U61" s="244"/>
      <c r="V61" s="244"/>
      <c r="W61" s="244"/>
      <c r="X61" s="244"/>
      <c r="Y61" s="244"/>
      <c r="Z61" s="244"/>
      <c r="AA61" s="244"/>
      <c r="AB61" s="244"/>
      <c r="AC61" s="244"/>
      <c r="AD61" s="244"/>
      <c r="AE61" s="244"/>
      <c r="AF61" s="245"/>
    </row>
    <row r="62" spans="1:32" s="867" customFormat="1" ht="18.75" customHeight="1">
      <c r="A62" s="1151" t="s">
        <v>742</v>
      </c>
      <c r="B62" s="1005" t="s">
        <v>2475</v>
      </c>
      <c r="C62" s="1192" t="s">
        <v>2446</v>
      </c>
      <c r="D62" s="1010" t="s">
        <v>2453</v>
      </c>
      <c r="E62" s="979"/>
      <c r="F62" s="1151"/>
      <c r="G62" s="1153"/>
      <c r="H62" s="888" t="s">
        <v>256</v>
      </c>
      <c r="I62" s="491" t="s">
        <v>702</v>
      </c>
      <c r="J62" s="258" t="s">
        <v>548</v>
      </c>
      <c r="K62" s="260"/>
      <c r="L62" s="492" t="s">
        <v>702</v>
      </c>
      <c r="M62" s="258" t="s">
        <v>566</v>
      </c>
      <c r="N62" s="260"/>
      <c r="O62" s="244"/>
      <c r="P62" s="244"/>
      <c r="Q62" s="244"/>
      <c r="R62" s="244"/>
      <c r="S62" s="244"/>
      <c r="T62" s="244"/>
      <c r="U62" s="244"/>
      <c r="V62" s="244"/>
      <c r="W62" s="244"/>
      <c r="X62" s="244"/>
      <c r="Y62" s="244"/>
      <c r="Z62" s="244"/>
      <c r="AA62" s="244"/>
      <c r="AB62" s="244"/>
      <c r="AC62" s="244"/>
      <c r="AD62" s="244"/>
      <c r="AE62" s="244"/>
      <c r="AF62" s="245"/>
    </row>
    <row r="63" spans="1:32" s="867" customFormat="1" ht="36.75" customHeight="1">
      <c r="A63" s="1187"/>
      <c r="B63" s="1188"/>
      <c r="C63" s="1193"/>
      <c r="D63" s="1012"/>
      <c r="E63" s="1014"/>
      <c r="F63" s="1187"/>
      <c r="G63" s="1188"/>
      <c r="H63" s="889" t="s">
        <v>2456</v>
      </c>
      <c r="I63" s="868" t="s">
        <v>702</v>
      </c>
      <c r="J63" s="871" t="s">
        <v>2458</v>
      </c>
      <c r="K63" s="871"/>
      <c r="L63" s="871"/>
      <c r="M63" s="868" t="s">
        <v>702</v>
      </c>
      <c r="N63" s="871" t="s">
        <v>555</v>
      </c>
      <c r="O63" s="871"/>
      <c r="P63" s="871"/>
      <c r="Q63" s="244"/>
      <c r="R63" s="244"/>
      <c r="S63" s="244"/>
      <c r="T63" s="244"/>
      <c r="U63" s="244"/>
      <c r="V63" s="244"/>
      <c r="W63" s="244"/>
      <c r="X63" s="244"/>
      <c r="Y63" s="244"/>
      <c r="Z63" s="244"/>
      <c r="AA63" s="244"/>
      <c r="AB63" s="244"/>
      <c r="AC63" s="244"/>
      <c r="AD63" s="244"/>
      <c r="AE63" s="244"/>
      <c r="AF63" s="245"/>
    </row>
    <row r="64" spans="1:32" s="867" customFormat="1" ht="38.25" customHeight="1">
      <c r="A64" s="958"/>
      <c r="B64" s="960"/>
      <c r="C64" s="1195"/>
      <c r="D64" s="1015"/>
      <c r="E64" s="1017"/>
      <c r="F64" s="958"/>
      <c r="G64" s="960"/>
      <c r="H64" s="889" t="s">
        <v>2457</v>
      </c>
      <c r="I64" s="868" t="s">
        <v>702</v>
      </c>
      <c r="J64" s="871" t="s">
        <v>2458</v>
      </c>
      <c r="K64" s="871"/>
      <c r="L64" s="871"/>
      <c r="M64" s="868" t="s">
        <v>702</v>
      </c>
      <c r="N64" s="871" t="s">
        <v>555</v>
      </c>
      <c r="O64" s="871"/>
      <c r="P64" s="871"/>
      <c r="Q64" s="244"/>
      <c r="R64" s="244"/>
      <c r="S64" s="244"/>
      <c r="T64" s="244"/>
      <c r="U64" s="244"/>
      <c r="V64" s="244"/>
      <c r="W64" s="244"/>
      <c r="X64" s="244"/>
      <c r="Y64" s="244"/>
      <c r="Z64" s="244"/>
      <c r="AA64" s="244"/>
      <c r="AB64" s="244"/>
      <c r="AC64" s="244"/>
      <c r="AD64" s="244"/>
      <c r="AE64" s="244"/>
      <c r="AF64" s="245"/>
    </row>
    <row r="65" spans="1:32" ht="18.75" customHeight="1">
      <c r="A65" s="1185" t="s">
        <v>702</v>
      </c>
      <c r="B65" s="1153" t="s">
        <v>822</v>
      </c>
      <c r="C65" s="1192" t="s">
        <v>2470</v>
      </c>
      <c r="D65" s="1151"/>
      <c r="E65" s="1153"/>
      <c r="F65" s="1151"/>
      <c r="G65" s="1153"/>
      <c r="H65" s="468" t="s">
        <v>176</v>
      </c>
      <c r="I65" s="493" t="s">
        <v>702</v>
      </c>
      <c r="J65" s="246" t="s">
        <v>2459</v>
      </c>
      <c r="K65" s="246"/>
      <c r="L65" s="479"/>
      <c r="M65" s="494" t="s">
        <v>702</v>
      </c>
      <c r="N65" s="246" t="s">
        <v>584</v>
      </c>
      <c r="O65" s="246"/>
      <c r="P65" s="479"/>
      <c r="Q65" s="494" t="s">
        <v>702</v>
      </c>
      <c r="R65" s="475" t="s">
        <v>585</v>
      </c>
      <c r="S65" s="475"/>
      <c r="T65" s="475"/>
      <c r="U65" s="475"/>
      <c r="V65" s="246"/>
      <c r="W65" s="246"/>
      <c r="X65" s="246"/>
      <c r="Y65" s="246"/>
      <c r="Z65" s="246"/>
      <c r="AA65" s="246"/>
      <c r="AB65" s="246"/>
      <c r="AC65" s="246"/>
      <c r="AD65" s="246"/>
      <c r="AE65" s="246"/>
      <c r="AF65" s="293"/>
    </row>
    <row r="66" spans="1:32" ht="18.75" customHeight="1">
      <c r="A66" s="1186"/>
      <c r="B66" s="1188"/>
      <c r="C66" s="1193"/>
      <c r="D66" s="1187"/>
      <c r="E66" s="1188"/>
      <c r="F66" s="1187"/>
      <c r="G66" s="1188"/>
      <c r="H66" s="469" t="s">
        <v>215</v>
      </c>
      <c r="I66" s="485" t="s">
        <v>702</v>
      </c>
      <c r="J66" s="252" t="s">
        <v>548</v>
      </c>
      <c r="K66" s="250"/>
      <c r="L66" s="486" t="s">
        <v>702</v>
      </c>
      <c r="M66" s="252" t="s">
        <v>566</v>
      </c>
      <c r="N66" s="464"/>
      <c r="O66" s="252"/>
      <c r="P66" s="252"/>
      <c r="Q66" s="252"/>
      <c r="R66" s="252"/>
      <c r="S66" s="252"/>
      <c r="T66" s="252"/>
      <c r="U66" s="252"/>
      <c r="V66" s="252"/>
      <c r="W66" s="252"/>
      <c r="X66" s="252"/>
      <c r="Y66" s="252"/>
      <c r="Z66" s="252"/>
      <c r="AA66" s="252"/>
      <c r="AB66" s="252"/>
      <c r="AC66" s="252"/>
      <c r="AD66" s="252"/>
      <c r="AE66" s="252"/>
      <c r="AF66" s="253"/>
    </row>
    <row r="67" spans="1:32" ht="18.75" customHeight="1">
      <c r="A67" s="1186"/>
      <c r="B67" s="1188"/>
      <c r="C67" s="1193"/>
      <c r="D67" s="1187"/>
      <c r="E67" s="1188"/>
      <c r="F67" s="1187"/>
      <c r="G67" s="1188"/>
      <c r="H67" s="187" t="s">
        <v>223</v>
      </c>
      <c r="I67" s="485" t="s">
        <v>702</v>
      </c>
      <c r="J67" s="252" t="s">
        <v>548</v>
      </c>
      <c r="K67" s="250"/>
      <c r="L67" s="486" t="s">
        <v>702</v>
      </c>
      <c r="M67" s="252" t="s">
        <v>566</v>
      </c>
      <c r="N67" s="464"/>
      <c r="O67" s="252"/>
      <c r="P67" s="252"/>
      <c r="Q67" s="252"/>
      <c r="R67" s="252"/>
      <c r="S67" s="252"/>
      <c r="T67" s="252"/>
      <c r="U67" s="252"/>
      <c r="V67" s="252"/>
      <c r="W67" s="252"/>
      <c r="X67" s="252"/>
      <c r="Y67" s="252"/>
      <c r="Z67" s="252"/>
      <c r="AA67" s="252"/>
      <c r="AB67" s="252"/>
      <c r="AC67" s="252"/>
      <c r="AD67" s="252"/>
      <c r="AE67" s="252"/>
      <c r="AF67" s="253"/>
    </row>
    <row r="68" spans="1:32" ht="18.75" customHeight="1">
      <c r="A68" s="1186"/>
      <c r="B68" s="1188"/>
      <c r="C68" s="1193"/>
      <c r="D68" s="1187"/>
      <c r="E68" s="1188"/>
      <c r="F68" s="1187"/>
      <c r="G68" s="1188"/>
      <c r="H68" s="469" t="s">
        <v>196</v>
      </c>
      <c r="I68" s="485" t="s">
        <v>702</v>
      </c>
      <c r="J68" s="252" t="s">
        <v>548</v>
      </c>
      <c r="K68" s="250"/>
      <c r="L68" s="486" t="s">
        <v>702</v>
      </c>
      <c r="M68" s="252" t="s">
        <v>566</v>
      </c>
      <c r="N68" s="464"/>
      <c r="O68" s="252"/>
      <c r="P68" s="252"/>
      <c r="Q68" s="252"/>
      <c r="R68" s="252"/>
      <c r="S68" s="252"/>
      <c r="T68" s="252"/>
      <c r="U68" s="252"/>
      <c r="V68" s="252"/>
      <c r="W68" s="252"/>
      <c r="X68" s="252"/>
      <c r="Y68" s="252"/>
      <c r="Z68" s="252"/>
      <c r="AA68" s="252"/>
      <c r="AB68" s="252"/>
      <c r="AC68" s="252"/>
      <c r="AD68" s="252"/>
      <c r="AE68" s="252"/>
      <c r="AF68" s="253"/>
    </row>
    <row r="69" spans="1:32" ht="18.75" customHeight="1">
      <c r="A69" s="1186"/>
      <c r="B69" s="1188"/>
      <c r="C69" s="1193"/>
      <c r="D69" s="1187"/>
      <c r="E69" s="1188"/>
      <c r="F69" s="1187"/>
      <c r="G69" s="1188"/>
      <c r="H69" s="469" t="s">
        <v>534</v>
      </c>
      <c r="I69" s="485" t="s">
        <v>702</v>
      </c>
      <c r="J69" s="252" t="s">
        <v>548</v>
      </c>
      <c r="K69" s="250"/>
      <c r="L69" s="486" t="s">
        <v>702</v>
      </c>
      <c r="M69" s="252" t="s">
        <v>566</v>
      </c>
      <c r="N69" s="464"/>
      <c r="O69" s="252"/>
      <c r="P69" s="252"/>
      <c r="Q69" s="252"/>
      <c r="R69" s="252"/>
      <c r="S69" s="252"/>
      <c r="T69" s="252"/>
      <c r="U69" s="252"/>
      <c r="V69" s="252"/>
      <c r="W69" s="252"/>
      <c r="X69" s="252"/>
      <c r="Y69" s="252"/>
      <c r="Z69" s="252"/>
      <c r="AA69" s="252"/>
      <c r="AB69" s="252"/>
      <c r="AC69" s="252"/>
      <c r="AD69" s="252"/>
      <c r="AE69" s="252"/>
      <c r="AF69" s="253"/>
    </row>
    <row r="70" spans="1:32" ht="18.75" customHeight="1">
      <c r="A70" s="1186"/>
      <c r="B70" s="1188"/>
      <c r="C70" s="1193"/>
      <c r="D70" s="1187"/>
      <c r="E70" s="1188"/>
      <c r="F70" s="1187"/>
      <c r="G70" s="1188"/>
      <c r="H70" s="465" t="s">
        <v>458</v>
      </c>
      <c r="I70" s="485" t="s">
        <v>702</v>
      </c>
      <c r="J70" s="252" t="s">
        <v>548</v>
      </c>
      <c r="K70" s="250"/>
      <c r="L70" s="486" t="s">
        <v>702</v>
      </c>
      <c r="M70" s="252" t="s">
        <v>566</v>
      </c>
      <c r="N70" s="464"/>
      <c r="O70" s="252"/>
      <c r="P70" s="252"/>
      <c r="Q70" s="252"/>
      <c r="R70" s="252"/>
      <c r="S70" s="252"/>
      <c r="T70" s="252"/>
      <c r="U70" s="252"/>
      <c r="V70" s="252"/>
      <c r="W70" s="252"/>
      <c r="X70" s="252"/>
      <c r="Y70" s="252"/>
      <c r="Z70" s="252"/>
      <c r="AA70" s="252"/>
      <c r="AB70" s="252"/>
      <c r="AC70" s="252"/>
      <c r="AD70" s="252"/>
      <c r="AE70" s="252"/>
      <c r="AF70" s="253"/>
    </row>
    <row r="71" spans="1:32" ht="18.75" customHeight="1">
      <c r="A71" s="1186"/>
      <c r="B71" s="1188"/>
      <c r="C71" s="1193"/>
      <c r="D71" s="1187"/>
      <c r="E71" s="1188"/>
      <c r="F71" s="1187"/>
      <c r="G71" s="1188"/>
      <c r="H71" s="469" t="s">
        <v>197</v>
      </c>
      <c r="I71" s="485" t="s">
        <v>702</v>
      </c>
      <c r="J71" s="252" t="s">
        <v>548</v>
      </c>
      <c r="K71" s="250"/>
      <c r="L71" s="486" t="s">
        <v>702</v>
      </c>
      <c r="M71" s="252" t="s">
        <v>566</v>
      </c>
      <c r="N71" s="464"/>
      <c r="O71" s="252"/>
      <c r="P71" s="252"/>
      <c r="Q71" s="252"/>
      <c r="R71" s="252"/>
      <c r="S71" s="252"/>
      <c r="T71" s="252"/>
      <c r="U71" s="252"/>
      <c r="V71" s="252"/>
      <c r="W71" s="252"/>
      <c r="X71" s="252"/>
      <c r="Y71" s="252"/>
      <c r="Z71" s="252"/>
      <c r="AA71" s="252"/>
      <c r="AB71" s="252"/>
      <c r="AC71" s="252"/>
      <c r="AD71" s="252"/>
      <c r="AE71" s="252"/>
      <c r="AF71" s="253"/>
    </row>
    <row r="72" spans="1:32" ht="18.75" customHeight="1">
      <c r="A72" s="1186"/>
      <c r="B72" s="1188"/>
      <c r="C72" s="1193"/>
      <c r="D72" s="1187"/>
      <c r="E72" s="1188"/>
      <c r="F72" s="1187"/>
      <c r="G72" s="1188"/>
      <c r="H72" s="465" t="s">
        <v>304</v>
      </c>
      <c r="I72" s="485" t="s">
        <v>702</v>
      </c>
      <c r="J72" s="252" t="s">
        <v>548</v>
      </c>
      <c r="K72" s="252"/>
      <c r="L72" s="486" t="s">
        <v>702</v>
      </c>
      <c r="M72" s="252" t="s">
        <v>567</v>
      </c>
      <c r="N72" s="252"/>
      <c r="O72" s="486" t="s">
        <v>702</v>
      </c>
      <c r="P72" s="252" t="s">
        <v>568</v>
      </c>
      <c r="Q72" s="464"/>
      <c r="R72" s="464"/>
      <c r="S72" s="464"/>
      <c r="T72" s="252"/>
      <c r="U72" s="252"/>
      <c r="V72" s="252"/>
      <c r="W72" s="252"/>
      <c r="X72" s="252"/>
      <c r="Y72" s="252"/>
      <c r="Z72" s="252"/>
      <c r="AA72" s="252"/>
      <c r="AB72" s="252"/>
      <c r="AC72" s="252"/>
      <c r="AD72" s="252"/>
      <c r="AE72" s="252"/>
      <c r="AF72" s="253"/>
    </row>
    <row r="73" spans="1:32" ht="18.75" customHeight="1">
      <c r="A73" s="1194"/>
      <c r="B73" s="960"/>
      <c r="C73" s="1195"/>
      <c r="D73" s="958"/>
      <c r="E73" s="960"/>
      <c r="F73" s="958"/>
      <c r="G73" s="960"/>
      <c r="H73" s="202" t="s">
        <v>447</v>
      </c>
      <c r="I73" s="487" t="s">
        <v>702</v>
      </c>
      <c r="J73" s="138" t="s">
        <v>548</v>
      </c>
      <c r="K73" s="302"/>
      <c r="L73" s="488" t="s">
        <v>702</v>
      </c>
      <c r="M73" s="138" t="s">
        <v>566</v>
      </c>
      <c r="N73" s="476"/>
      <c r="O73" s="138"/>
      <c r="P73" s="138"/>
      <c r="Q73" s="138"/>
      <c r="R73" s="138"/>
      <c r="S73" s="138"/>
      <c r="T73" s="138"/>
      <c r="U73" s="138"/>
      <c r="V73" s="138"/>
      <c r="W73" s="138"/>
      <c r="X73" s="138"/>
      <c r="Y73" s="138"/>
      <c r="Z73" s="138"/>
      <c r="AA73" s="138"/>
      <c r="AB73" s="138"/>
      <c r="AC73" s="138"/>
      <c r="AD73" s="138"/>
      <c r="AE73" s="138"/>
      <c r="AF73" s="139"/>
    </row>
    <row r="74" spans="1:32" s="867" customFormat="1" ht="18.75" customHeight="1">
      <c r="A74" s="1151" t="s">
        <v>742</v>
      </c>
      <c r="B74" s="1005" t="s">
        <v>2476</v>
      </c>
      <c r="C74" s="1192" t="s">
        <v>2449</v>
      </c>
      <c r="D74" s="1010" t="s">
        <v>2455</v>
      </c>
      <c r="E74" s="979"/>
      <c r="F74" s="1151"/>
      <c r="G74" s="1153"/>
      <c r="H74" s="881" t="s">
        <v>2465</v>
      </c>
      <c r="I74" s="892" t="s">
        <v>702</v>
      </c>
      <c r="J74" s="893" t="s">
        <v>2459</v>
      </c>
      <c r="K74" s="894"/>
      <c r="L74" s="895" t="s">
        <v>702</v>
      </c>
      <c r="M74" s="893" t="s">
        <v>2472</v>
      </c>
      <c r="N74" s="896"/>
      <c r="O74" s="893"/>
      <c r="P74" s="893"/>
      <c r="Q74" s="893"/>
      <c r="R74" s="893"/>
      <c r="S74" s="893"/>
      <c r="T74" s="893"/>
      <c r="U74" s="893"/>
      <c r="V74" s="893"/>
      <c r="W74" s="893"/>
      <c r="X74" s="893"/>
      <c r="Y74" s="893"/>
      <c r="Z74" s="893"/>
      <c r="AA74" s="893"/>
      <c r="AB74" s="893"/>
      <c r="AC74" s="893"/>
      <c r="AD74" s="893"/>
      <c r="AE74" s="893"/>
      <c r="AF74" s="897"/>
    </row>
    <row r="75" spans="1:32" s="867" customFormat="1" ht="18.75" customHeight="1">
      <c r="A75" s="1187"/>
      <c r="B75" s="1188"/>
      <c r="C75" s="1193"/>
      <c r="D75" s="1012"/>
      <c r="E75" s="1014"/>
      <c r="F75" s="1187"/>
      <c r="G75" s="1188"/>
      <c r="H75" s="887" t="s">
        <v>223</v>
      </c>
      <c r="I75" s="898" t="s">
        <v>702</v>
      </c>
      <c r="J75" s="899" t="s">
        <v>2459</v>
      </c>
      <c r="K75" s="900"/>
      <c r="L75" s="901" t="s">
        <v>702</v>
      </c>
      <c r="M75" s="899" t="s">
        <v>2472</v>
      </c>
      <c r="N75" s="902"/>
      <c r="O75" s="899"/>
      <c r="P75" s="899"/>
      <c r="Q75" s="899"/>
      <c r="R75" s="899"/>
      <c r="S75" s="899"/>
      <c r="T75" s="899"/>
      <c r="U75" s="899"/>
      <c r="V75" s="899"/>
      <c r="W75" s="899"/>
      <c r="X75" s="899"/>
      <c r="Y75" s="899"/>
      <c r="Z75" s="899"/>
      <c r="AA75" s="899"/>
      <c r="AB75" s="899"/>
      <c r="AC75" s="899"/>
      <c r="AD75" s="899"/>
      <c r="AE75" s="899"/>
      <c r="AF75" s="903"/>
    </row>
    <row r="76" spans="1:32" s="867" customFormat="1" ht="18.75" customHeight="1">
      <c r="A76" s="1187"/>
      <c r="B76" s="1188"/>
      <c r="C76" s="1193"/>
      <c r="D76" s="1012"/>
      <c r="E76" s="1014"/>
      <c r="F76" s="1187"/>
      <c r="G76" s="1188"/>
      <c r="H76" s="890" t="s">
        <v>2466</v>
      </c>
      <c r="I76" s="898" t="s">
        <v>702</v>
      </c>
      <c r="J76" s="899" t="s">
        <v>2459</v>
      </c>
      <c r="K76" s="900"/>
      <c r="L76" s="901" t="s">
        <v>702</v>
      </c>
      <c r="M76" s="899" t="s">
        <v>2472</v>
      </c>
      <c r="N76" s="902"/>
      <c r="O76" s="899"/>
      <c r="P76" s="899"/>
      <c r="Q76" s="899"/>
      <c r="R76" s="899"/>
      <c r="S76" s="899"/>
      <c r="T76" s="899"/>
      <c r="U76" s="899"/>
      <c r="V76" s="899"/>
      <c r="W76" s="899"/>
      <c r="X76" s="899"/>
      <c r="Y76" s="899"/>
      <c r="Z76" s="899"/>
      <c r="AA76" s="899"/>
      <c r="AB76" s="899"/>
      <c r="AC76" s="899"/>
      <c r="AD76" s="899"/>
      <c r="AE76" s="899"/>
      <c r="AF76" s="903"/>
    </row>
    <row r="77" spans="1:32" s="867" customFormat="1" ht="18.75" customHeight="1">
      <c r="A77" s="1187"/>
      <c r="B77" s="1188"/>
      <c r="C77" s="1193"/>
      <c r="D77" s="1012"/>
      <c r="E77" s="1014"/>
      <c r="F77" s="1187"/>
      <c r="G77" s="1188"/>
      <c r="H77" s="890" t="s">
        <v>304</v>
      </c>
      <c r="I77" s="898" t="s">
        <v>702</v>
      </c>
      <c r="J77" s="899" t="s">
        <v>2459</v>
      </c>
      <c r="K77" s="900"/>
      <c r="L77" s="901" t="s">
        <v>702</v>
      </c>
      <c r="M77" s="899" t="s">
        <v>2473</v>
      </c>
      <c r="N77" s="902"/>
      <c r="O77" s="899" t="s">
        <v>702</v>
      </c>
      <c r="P77" s="899" t="s">
        <v>2474</v>
      </c>
      <c r="Q77" s="899"/>
      <c r="R77" s="899"/>
      <c r="S77" s="899"/>
      <c r="T77" s="899"/>
      <c r="U77" s="899"/>
      <c r="V77" s="899"/>
      <c r="W77" s="899"/>
      <c r="X77" s="899"/>
      <c r="Y77" s="899"/>
      <c r="Z77" s="899"/>
      <c r="AA77" s="899"/>
      <c r="AB77" s="899"/>
      <c r="AC77" s="899"/>
      <c r="AD77" s="899"/>
      <c r="AE77" s="899"/>
      <c r="AF77" s="903"/>
    </row>
    <row r="78" spans="1:32" s="867" customFormat="1" ht="18.75" customHeight="1">
      <c r="A78" s="1187"/>
      <c r="B78" s="1188"/>
      <c r="C78" s="1193"/>
      <c r="D78" s="1012"/>
      <c r="E78" s="1014"/>
      <c r="F78" s="1187"/>
      <c r="G78" s="1188"/>
      <c r="H78" s="886" t="s">
        <v>2471</v>
      </c>
      <c r="I78" s="898" t="s">
        <v>702</v>
      </c>
      <c r="J78" s="899" t="s">
        <v>2459</v>
      </c>
      <c r="K78" s="900"/>
      <c r="L78" s="901" t="s">
        <v>702</v>
      </c>
      <c r="M78" s="899" t="s">
        <v>2472</v>
      </c>
      <c r="N78" s="902"/>
      <c r="O78" s="899"/>
      <c r="P78" s="899"/>
      <c r="Q78" s="899"/>
      <c r="R78" s="899"/>
      <c r="S78" s="899"/>
      <c r="T78" s="899"/>
      <c r="U78" s="899"/>
      <c r="V78" s="899"/>
      <c r="W78" s="899"/>
      <c r="X78" s="899"/>
      <c r="Y78" s="899"/>
      <c r="Z78" s="899"/>
      <c r="AA78" s="899"/>
      <c r="AB78" s="899"/>
      <c r="AC78" s="899"/>
      <c r="AD78" s="899"/>
      <c r="AE78" s="899"/>
      <c r="AF78" s="903"/>
    </row>
    <row r="79" spans="1:32" s="867" customFormat="1" ht="18.75" customHeight="1">
      <c r="A79" s="1187"/>
      <c r="B79" s="1188"/>
      <c r="C79" s="1193"/>
      <c r="D79" s="1012"/>
      <c r="E79" s="1014"/>
      <c r="F79" s="1187"/>
      <c r="G79" s="1188"/>
      <c r="H79" s="887" t="s">
        <v>458</v>
      </c>
      <c r="I79" s="898" t="s">
        <v>702</v>
      </c>
      <c r="J79" s="899" t="s">
        <v>2459</v>
      </c>
      <c r="K79" s="900"/>
      <c r="L79" s="901" t="s">
        <v>702</v>
      </c>
      <c r="M79" s="899" t="s">
        <v>2472</v>
      </c>
      <c r="N79" s="902"/>
      <c r="O79" s="899"/>
      <c r="P79" s="899"/>
      <c r="Q79" s="899"/>
      <c r="R79" s="899"/>
      <c r="S79" s="899"/>
      <c r="T79" s="899"/>
      <c r="U79" s="899"/>
      <c r="V79" s="899"/>
      <c r="W79" s="899"/>
      <c r="X79" s="899"/>
      <c r="Y79" s="899"/>
      <c r="Z79" s="899"/>
      <c r="AA79" s="899"/>
      <c r="AB79" s="899"/>
      <c r="AC79" s="899"/>
      <c r="AD79" s="899"/>
      <c r="AE79" s="899"/>
      <c r="AF79" s="903"/>
    </row>
    <row r="80" spans="1:32" s="867" customFormat="1" ht="18.75" customHeight="1">
      <c r="A80" s="958"/>
      <c r="B80" s="960"/>
      <c r="C80" s="1195"/>
      <c r="D80" s="1015"/>
      <c r="E80" s="1017"/>
      <c r="F80" s="958"/>
      <c r="G80" s="960"/>
      <c r="H80" s="891" t="s">
        <v>2468</v>
      </c>
      <c r="I80" s="879" t="s">
        <v>702</v>
      </c>
      <c r="J80" s="875" t="s">
        <v>2459</v>
      </c>
      <c r="K80" s="303"/>
      <c r="L80" s="880" t="s">
        <v>702</v>
      </c>
      <c r="M80" s="875" t="s">
        <v>2472</v>
      </c>
      <c r="N80" s="872"/>
      <c r="O80" s="875"/>
      <c r="P80" s="875"/>
      <c r="Q80" s="875"/>
      <c r="R80" s="875"/>
      <c r="S80" s="875"/>
      <c r="T80" s="875"/>
      <c r="U80" s="875"/>
      <c r="V80" s="875"/>
      <c r="W80" s="875"/>
      <c r="X80" s="875"/>
      <c r="Y80" s="875"/>
      <c r="Z80" s="875"/>
      <c r="AA80" s="875"/>
      <c r="AB80" s="875"/>
      <c r="AC80" s="875"/>
      <c r="AD80" s="875"/>
      <c r="AE80" s="875"/>
      <c r="AF80" s="877"/>
    </row>
    <row r="81" spans="1:28" ht="19.5" customHeight="1">
      <c r="A81" s="88"/>
      <c r="B81" s="88"/>
      <c r="G81" s="179"/>
      <c r="H81" s="179"/>
      <c r="I81" s="179"/>
      <c r="J81" s="179"/>
      <c r="K81" s="179"/>
      <c r="L81" s="179"/>
      <c r="M81" s="179"/>
      <c r="N81" s="179"/>
      <c r="O81" s="179"/>
      <c r="P81" s="179"/>
      <c r="Q81" s="179"/>
      <c r="R81" s="179"/>
      <c r="S81" s="179"/>
      <c r="T81" s="179"/>
      <c r="U81" s="179"/>
      <c r="V81" s="179"/>
      <c r="W81" s="179"/>
      <c r="X81" s="179"/>
      <c r="Y81" s="179"/>
      <c r="Z81" s="179"/>
      <c r="AA81" s="179"/>
      <c r="AB81" s="179"/>
    </row>
    <row r="82" spans="1:28" ht="20.25" customHeight="1">
      <c r="A82" s="200"/>
      <c r="B82" s="200"/>
      <c r="C82" s="179" t="s">
        <v>399</v>
      </c>
      <c r="D82" s="179"/>
      <c r="E82" s="88"/>
      <c r="F82" s="88"/>
      <c r="G82" s="88"/>
      <c r="H82" s="88"/>
      <c r="I82" s="88"/>
      <c r="J82" s="88"/>
      <c r="K82" s="88"/>
      <c r="L82" s="88"/>
      <c r="M82" s="88"/>
      <c r="N82" s="88"/>
      <c r="O82" s="88"/>
      <c r="P82" s="88"/>
      <c r="Q82" s="88"/>
      <c r="R82" s="88"/>
      <c r="S82" s="88"/>
      <c r="T82" s="88"/>
      <c r="U82" s="88"/>
      <c r="V82" s="88"/>
    </row>
  </sheetData>
  <mergeCells count="74">
    <mergeCell ref="F22:G35"/>
    <mergeCell ref="F16:G21"/>
    <mergeCell ref="F8:G15"/>
    <mergeCell ref="F74:G80"/>
    <mergeCell ref="F65:G73"/>
    <mergeCell ref="F62:G64"/>
    <mergeCell ref="F57:G61"/>
    <mergeCell ref="F36:G46"/>
    <mergeCell ref="C74:C80"/>
    <mergeCell ref="C65:C73"/>
    <mergeCell ref="C62:C64"/>
    <mergeCell ref="C57:C61"/>
    <mergeCell ref="D74:E80"/>
    <mergeCell ref="D65:E73"/>
    <mergeCell ref="D62:E64"/>
    <mergeCell ref="D57:E61"/>
    <mergeCell ref="A74:A80"/>
    <mergeCell ref="A65:A73"/>
    <mergeCell ref="A62:A64"/>
    <mergeCell ref="A57:A61"/>
    <mergeCell ref="B74:B80"/>
    <mergeCell ref="B65:B73"/>
    <mergeCell ref="B62:B64"/>
    <mergeCell ref="B57:B61"/>
    <mergeCell ref="D8:E15"/>
    <mergeCell ref="D16:E21"/>
    <mergeCell ref="D36:E46"/>
    <mergeCell ref="D22:E35"/>
    <mergeCell ref="A36:A46"/>
    <mergeCell ref="B36:B46"/>
    <mergeCell ref="C8:C15"/>
    <mergeCell ref="C36:C46"/>
    <mergeCell ref="C22:C35"/>
    <mergeCell ref="C16:C21"/>
    <mergeCell ref="A16:A21"/>
    <mergeCell ref="A8:A15"/>
    <mergeCell ref="B22:B35"/>
    <mergeCell ref="B16:B21"/>
    <mergeCell ref="B8:B15"/>
    <mergeCell ref="A3:AF3"/>
    <mergeCell ref="S5:V5"/>
    <mergeCell ref="A7:C7"/>
    <mergeCell ref="H7:X7"/>
    <mergeCell ref="Y7:AB7"/>
    <mergeCell ref="AC7:AF7"/>
    <mergeCell ref="D7:E7"/>
    <mergeCell ref="F7:G7"/>
    <mergeCell ref="H60:H61"/>
    <mergeCell ref="I60:I61"/>
    <mergeCell ref="J60:L61"/>
    <mergeCell ref="A56:C56"/>
    <mergeCell ref="H56:AF56"/>
    <mergeCell ref="I58:I59"/>
    <mergeCell ref="J58:L59"/>
    <mergeCell ref="M58:M59"/>
    <mergeCell ref="N58:P59"/>
    <mergeCell ref="M60:M61"/>
    <mergeCell ref="N60:P61"/>
    <mergeCell ref="H9:H10"/>
    <mergeCell ref="H11:H12"/>
    <mergeCell ref="D56:E56"/>
    <mergeCell ref="F56:G56"/>
    <mergeCell ref="H58:H59"/>
    <mergeCell ref="A52:AF52"/>
    <mergeCell ref="S54:V54"/>
    <mergeCell ref="I9:I10"/>
    <mergeCell ref="J9:L10"/>
    <mergeCell ref="M9:M10"/>
    <mergeCell ref="N9:P10"/>
    <mergeCell ref="I11:I12"/>
    <mergeCell ref="J11:L12"/>
    <mergeCell ref="M11:M12"/>
    <mergeCell ref="N11:P12"/>
    <mergeCell ref="A22:A35"/>
  </mergeCells>
  <phoneticPr fontId="5"/>
  <dataValidations count="1">
    <dataValidation type="list" allowBlank="1" showInputMessage="1" showErrorMessage="1" sqref="L8 M9:M12 AC16:AC17 R13:R14 M22 Q22 A65 O30:O31 R30 Y8:Y9 Y22:Y23 AC8:AC9 AC22:AC23 A8 A22 L57 Q65 L66:L80 AC36:AC37 O72 A57 L62 Y16:Y17 O39 O42 R42 Y36:Y37 I57:I80 M58:M61 M63:M65 L13:L21 O13:O21 R20 O33:O35 R33:R34 R44:R45 O44:O50 L23:L50 I8:I5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48" max="31"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72</vt:i4>
      </vt:variant>
    </vt:vector>
  </HeadingPairs>
  <TitlesOfParts>
    <vt:vector size="145" baseType="lpstr">
      <vt:lpstr>目次シート</vt:lpstr>
      <vt:lpstr>★別紙2（給付体制届）必ず提出が必要です</vt:lpstr>
      <vt:lpstr>★別紙1</vt:lpstr>
      <vt:lpstr>備考（1）</vt:lpstr>
      <vt:lpstr>★別紙1－2</vt:lpstr>
      <vt:lpstr>備考（1－2）</vt:lpstr>
      <vt:lpstr>★別紙1－3</vt:lpstr>
      <vt:lpstr>備考（1－3）</vt:lpstr>
      <vt:lpstr>★様式第７号（総合事業）</vt:lpstr>
      <vt:lpstr>別紙5</vt:lpstr>
      <vt:lpstr>別紙5－2</vt:lpstr>
      <vt:lpstr>別紙6</vt:lpstr>
      <vt:lpstr>別紙7</vt:lpstr>
      <vt:lpstr>別紙７参考資料</vt: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別紙37</vt:lpstr>
      <vt:lpstr>【参考様式】通所型＿サービス提供体制強化加算に関する届出書</vt:lpstr>
      <vt:lpstr>別紙●24</vt:lpstr>
      <vt:lpstr>【参考様式】通所型＿サービス提供体制強化加算に関する届出書!Print_Area</vt:lpstr>
      <vt:lpstr>★別紙1!Print_Area</vt:lpstr>
      <vt:lpstr>'★別紙1－2'!Print_Area</vt:lpstr>
      <vt:lpstr>'★別紙1－3'!Print_Area</vt:lpstr>
      <vt:lpstr>'★別紙2（給付体制届）必ず提出が必要です'!Print_Area</vt:lpstr>
      <vt:lpstr>'★様式第７号（総合事業）'!Print_Area</vt:lpstr>
      <vt:lpstr>'備考（1）'!Print_Area</vt:lpstr>
      <vt:lpstr>'備考（1－2）'!Print_Area</vt:lpstr>
      <vt:lpstr>'備考（1－3）'!Print_Area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別紙37!Print_Area</vt:lpstr>
      <vt:lpstr>別紙5!Print_Area</vt:lpstr>
      <vt:lpstr>'別紙5－2'!Print_Area</vt:lpstr>
      <vt:lpstr>別紙6!Print_Area</vt:lpstr>
      <vt:lpstr>別紙7!Print_Area</vt:lpstr>
      <vt:lpstr>別紙７参考資料!Print_Area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仙台市</cp:lastModifiedBy>
  <cp:revision>1</cp:revision>
  <cp:lastPrinted>2022-07-15T06:19:19Z</cp:lastPrinted>
  <dcterms:created xsi:type="dcterms:W3CDTF">2021-03-17T07:18:01Z</dcterms:created>
  <dcterms:modified xsi:type="dcterms:W3CDTF">2022-07-15T06:26:08Z</dcterms:modified>
  <cp:category/>
</cp:coreProperties>
</file>