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木びろい表（内装）" sheetId="1" r:id="rId1"/>
  </sheets>
  <definedNames>
    <definedName name="_xlnm.Print_Area" localSheetId="0">'木びろい表（内装）'!$A$1:$N$60</definedName>
    <definedName name="_xlnm.Print_Titles" localSheetId="0">'木びろい表（内装）'!$1:$5</definedName>
  </definedNames>
  <calcPr fullCalcOnLoad="1"/>
</workbook>
</file>

<file path=xl/sharedStrings.xml><?xml version="1.0" encoding="utf-8"?>
<sst xmlns="http://schemas.openxmlformats.org/spreadsheetml/2006/main" count="134" uniqueCount="42">
  <si>
    <t>樹種</t>
  </si>
  <si>
    <t>×</t>
  </si>
  <si>
    <r>
      <t>うち宮城県産材使用材積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</si>
  <si>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t>天井</t>
  </si>
  <si>
    <t>壁</t>
  </si>
  <si>
    <t>区分</t>
  </si>
  <si>
    <t>その他</t>
  </si>
  <si>
    <t>カウンター</t>
  </si>
  <si>
    <t>収納</t>
  </si>
  <si>
    <r>
      <t>内装等事業木びろい表（計画・実績）</t>
    </r>
    <r>
      <rPr>
        <sz val="9"/>
        <rFont val="ＭＳ ゴシック"/>
        <family val="3"/>
      </rPr>
      <t>（※１）</t>
    </r>
  </si>
  <si>
    <t>宮城県産材使用割合（※５）</t>
  </si>
  <si>
    <t>　※１　補助金交付申請書に添付する際は「計画」を，実績報告書に添付する際は「実績」を○で囲んでください。</t>
  </si>
  <si>
    <t>様式第１２号</t>
  </si>
  <si>
    <t>内装</t>
  </si>
  <si>
    <t>対象（※２）</t>
  </si>
  <si>
    <t>床</t>
  </si>
  <si>
    <t>=</t>
  </si>
  <si>
    <t>厚み
(mm)</t>
  </si>
  <si>
    <t>面積
（m2)</t>
  </si>
  <si>
    <t>１F</t>
  </si>
  <si>
    <t>2F</t>
  </si>
  <si>
    <t>備え付け家具等</t>
  </si>
  <si>
    <t>使用材積
(ｍ3)</t>
  </si>
  <si>
    <t>　※５　県産材使用割合欄は，小数点第２位を四捨五入し第１位止めとしてください。</t>
  </si>
  <si>
    <t>　※３　施工寸法は平面図着色部の寸法（壁芯）を記載してください。</t>
  </si>
  <si>
    <r>
      <t>　※４　</t>
    </r>
    <r>
      <rPr>
        <sz val="11"/>
        <color indexed="10"/>
        <rFont val="ＭＳ Ｐゴシック"/>
        <family val="3"/>
      </rPr>
      <t>使用総材積は，小数点第３位を四捨五入し第２位止めとしてください。</t>
    </r>
  </si>
  <si>
    <t>使用材積の合計（※４）</t>
  </si>
  <si>
    <t>施工寸法（壁芯）（※３）
（mm)</t>
  </si>
  <si>
    <t>R050401</t>
  </si>
  <si>
    <t>居間</t>
  </si>
  <si>
    <t>寝室②</t>
  </si>
  <si>
    <t>寝室①</t>
  </si>
  <si>
    <t>寝室③</t>
  </si>
  <si>
    <t>寝室④</t>
  </si>
  <si>
    <t>玄関ホール</t>
  </si>
  <si>
    <t>階段ホール</t>
  </si>
  <si>
    <t>トイレ①</t>
  </si>
  <si>
    <t>トイレ②</t>
  </si>
  <si>
    <t>洗面脱衣</t>
  </si>
  <si>
    <t>間仕切り</t>
  </si>
  <si>
    <t>２F</t>
  </si>
  <si>
    <t>　※２　「床」や「天井」，「壁」等整備するものの箇所ごとに記載してください。リストにない箇所は直接入力してください。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</si>
</sst>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0.00_);[Red]\(0.00\)"/>
    <numFmt numFmtId="184" formatCode="#,##0.0_);[Red]\(#,##0.0\)"/>
    <numFmt numFmtId="185" formatCode="0.00000000_);[Red]\(0.00000000\)"/>
    <numFmt numFmtId="186" formatCode="0.0000_);[Red]\(0.0000\)"/>
    <numFmt numFmtId="187" formatCode="0.00000_);[Red]\(0.00000\)"/>
    <numFmt numFmtId="188" formatCode="0.000000_);[Red]\(0.000000\)"/>
    <numFmt numFmtId="189" formatCode="#,##0.00000_);[Red]\(#,##0.00000\)"/>
    <numFmt numFmtId="190" formatCode="#,##0_);[Red]\(#,##0\)"/>
    <numFmt numFmtId="191" formatCode="#,##0.000000_);[Red]\(#,##0.000000\)"/>
    <numFmt numFmtId="192" formatCode="#,##0.00000000_);[Red]\(#,##0.00000000\)"/>
    <numFmt numFmtId="193" formatCode="#,##0.0000000_);[Red]\(#,##0.0000000\)"/>
    <numFmt numFmtId="194" formatCode="0.0%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vertAlign val="superscript"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62"/>
      <name val="ＭＳ ゴシック"/>
      <family val="3"/>
    </font>
    <font>
      <sz val="11"/>
      <color indexed="10"/>
      <name val="ＭＳ 明朝"/>
      <family val="1"/>
    </font>
    <font>
      <sz val="12"/>
      <color indexed="1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1"/>
      <color theme="4" tint="-0.24997000396251678"/>
      <name val="ＭＳ ゴシック"/>
      <family val="3"/>
    </font>
    <font>
      <sz val="11"/>
      <color rgb="FFFF0000"/>
      <name val="ＭＳ 明朝"/>
      <family val="1"/>
    </font>
    <font>
      <sz val="12"/>
      <color theme="4" tint="-0.4999699890613556"/>
      <name val="ＭＳ ゴシック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 vertical="center" shrinkToFit="1"/>
    </xf>
    <xf numFmtId="0" fontId="5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178" fontId="5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180" fontId="7" fillId="0" borderId="11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horizontal="right" vertical="center"/>
    </xf>
    <xf numFmtId="182" fontId="3" fillId="33" borderId="10" xfId="0" applyNumberFormat="1" applyFont="1" applyFill="1" applyBorder="1" applyAlignment="1">
      <alignment vertical="center"/>
    </xf>
    <xf numFmtId="178" fontId="54" fillId="0" borderId="13" xfId="0" applyNumberFormat="1" applyFont="1" applyFill="1" applyBorder="1" applyAlignment="1">
      <alignment horizontal="center" vertical="center" wrapText="1" shrinkToFit="1"/>
    </xf>
    <xf numFmtId="0" fontId="5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178" fontId="55" fillId="0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/>
    </xf>
    <xf numFmtId="190" fontId="2" fillId="33" borderId="14" xfId="0" applyNumberFormat="1" applyFont="1" applyFill="1" applyBorder="1" applyAlignment="1">
      <alignment vertical="center"/>
    </xf>
    <xf numFmtId="190" fontId="2" fillId="33" borderId="14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 wrapText="1" shrinkToFit="1"/>
    </xf>
    <xf numFmtId="182" fontId="56" fillId="0" borderId="0" xfId="0" applyNumberFormat="1" applyFont="1" applyFill="1" applyBorder="1" applyAlignment="1">
      <alignment horizontal="right" vertical="center" shrinkToFit="1"/>
    </xf>
    <xf numFmtId="190" fontId="2" fillId="33" borderId="15" xfId="0" applyNumberFormat="1" applyFont="1" applyFill="1" applyBorder="1" applyAlignment="1">
      <alignment vertical="center"/>
    </xf>
    <xf numFmtId="190" fontId="2" fillId="33" borderId="15" xfId="0" applyNumberFormat="1" applyFont="1" applyFill="1" applyBorder="1" applyAlignment="1">
      <alignment horizontal="right" vertical="center"/>
    </xf>
    <xf numFmtId="182" fontId="3" fillId="33" borderId="15" xfId="0" applyNumberFormat="1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82" fontId="3" fillId="33" borderId="16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90" fontId="2" fillId="33" borderId="17" xfId="0" applyNumberFormat="1" applyFont="1" applyFill="1" applyBorder="1" applyAlignment="1">
      <alignment vertical="center"/>
    </xf>
    <xf numFmtId="190" fontId="2" fillId="33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182" fontId="3" fillId="33" borderId="17" xfId="0" applyNumberFormat="1" applyFont="1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54" fillId="0" borderId="13" xfId="0" applyFont="1" applyFill="1" applyBorder="1" applyAlignment="1">
      <alignment horizontal="center" vertical="center" wrapText="1" shrinkToFit="1"/>
    </xf>
    <xf numFmtId="0" fontId="54" fillId="0" borderId="13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3" fillId="33" borderId="20" xfId="0" applyNumberFormat="1" applyFont="1" applyFill="1" applyBorder="1" applyAlignment="1">
      <alignment vertical="center"/>
    </xf>
    <xf numFmtId="182" fontId="3" fillId="33" borderId="21" xfId="0" applyNumberFormat="1" applyFont="1" applyFill="1" applyBorder="1" applyAlignment="1">
      <alignment vertical="center"/>
    </xf>
    <xf numFmtId="182" fontId="3" fillId="33" borderId="22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2" fillId="33" borderId="24" xfId="0" applyFont="1" applyFill="1" applyBorder="1" applyAlignment="1">
      <alignment horizontal="center" vertical="center"/>
    </xf>
    <xf numFmtId="190" fontId="2" fillId="33" borderId="24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190" fontId="2" fillId="33" borderId="24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vertical="center"/>
    </xf>
    <xf numFmtId="182" fontId="3" fillId="33" borderId="24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90" fontId="2" fillId="33" borderId="2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90" fontId="2" fillId="33" borderId="26" xfId="0" applyNumberFormat="1" applyFont="1" applyFill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vertical="center"/>
    </xf>
    <xf numFmtId="182" fontId="3" fillId="33" borderId="26" xfId="0" applyNumberFormat="1" applyFont="1" applyFill="1" applyBorder="1" applyAlignment="1">
      <alignment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vertical="center"/>
    </xf>
    <xf numFmtId="10" fontId="56" fillId="0" borderId="27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57" fillId="34" borderId="33" xfId="0" applyFont="1" applyFill="1" applyBorder="1" applyAlignment="1">
      <alignment horizontal="center" vertical="center" textRotation="255" shrinkToFit="1"/>
    </xf>
    <xf numFmtId="0" fontId="57" fillId="34" borderId="34" xfId="0" applyFont="1" applyFill="1" applyBorder="1" applyAlignment="1">
      <alignment horizontal="center" vertical="center" textRotation="255" shrinkToFit="1"/>
    </xf>
    <xf numFmtId="0" fontId="57" fillId="34" borderId="35" xfId="0" applyFont="1" applyFill="1" applyBorder="1" applyAlignment="1">
      <alignment horizontal="center" vertical="center" textRotation="255" shrinkToFit="1"/>
    </xf>
    <xf numFmtId="0" fontId="3" fillId="0" borderId="36" xfId="0" applyFont="1" applyFill="1" applyBorder="1" applyAlignment="1">
      <alignment horizontal="center" vertical="center" shrinkToFit="1"/>
    </xf>
    <xf numFmtId="182" fontId="2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54" fillId="0" borderId="37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7" fillId="34" borderId="33" xfId="0" applyFont="1" applyFill="1" applyBorder="1" applyAlignment="1">
      <alignment horizontal="center" vertical="center" textRotation="255" wrapText="1" shrinkToFit="1"/>
    </xf>
    <xf numFmtId="0" fontId="57" fillId="34" borderId="38" xfId="0" applyFont="1" applyFill="1" applyBorder="1" applyAlignment="1">
      <alignment horizontal="center" vertical="center" textRotation="255" wrapText="1" shrinkToFit="1"/>
    </xf>
    <xf numFmtId="0" fontId="57" fillId="34" borderId="34" xfId="0" applyFont="1" applyFill="1" applyBorder="1" applyAlignment="1">
      <alignment horizontal="center" vertical="center" textRotation="255" wrapText="1" shrinkToFit="1"/>
    </xf>
    <xf numFmtId="0" fontId="57" fillId="34" borderId="28" xfId="0" applyFont="1" applyFill="1" applyBorder="1" applyAlignment="1">
      <alignment horizontal="center" vertical="center" textRotation="255" wrapText="1" shrinkToFit="1"/>
    </xf>
    <xf numFmtId="0" fontId="57" fillId="34" borderId="35" xfId="0" applyFont="1" applyFill="1" applyBorder="1" applyAlignment="1">
      <alignment horizontal="center" vertical="center" textRotation="255" wrapText="1" shrinkToFit="1"/>
    </xf>
    <xf numFmtId="0" fontId="57" fillId="34" borderId="31" xfId="0" applyFont="1" applyFill="1" applyBorder="1" applyAlignment="1">
      <alignment horizontal="center" vertical="center" textRotation="255" wrapText="1" shrinkToFit="1"/>
    </xf>
    <xf numFmtId="0" fontId="53" fillId="0" borderId="0" xfId="0" applyFont="1" applyFill="1" applyBorder="1" applyAlignment="1">
      <alignment vertical="center" wrapText="1"/>
    </xf>
    <xf numFmtId="0" fontId="54" fillId="0" borderId="37" xfId="0" applyFont="1" applyFill="1" applyBorder="1" applyAlignment="1">
      <alignment horizontal="center" vertical="center" wrapText="1" shrinkToFit="1"/>
    </xf>
    <xf numFmtId="0" fontId="54" fillId="0" borderId="18" xfId="0" applyFont="1" applyFill="1" applyBorder="1" applyAlignment="1">
      <alignment horizontal="center" vertical="center" wrapText="1" shrinkToFit="1"/>
    </xf>
    <xf numFmtId="0" fontId="54" fillId="0" borderId="19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82" fontId="56" fillId="0" borderId="30" xfId="0" applyNumberFormat="1" applyFont="1" applyFill="1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4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tabSelected="1" view="pageBreakPreview" zoomScale="70" zoomScaleNormal="50" zoomScaleSheetLayoutView="70" zoomScalePageLayoutView="0" workbookViewId="0" topLeftCell="A1">
      <pane ySplit="5" topLeftCell="A36" activePane="bottomLeft" state="frozen"/>
      <selection pane="topLeft" activeCell="A1" sqref="A1"/>
      <selection pane="bottomLeft" activeCell="N55" sqref="N55"/>
    </sheetView>
  </sheetViews>
  <sheetFormatPr defaultColWidth="9.00390625" defaultRowHeight="13.5"/>
  <cols>
    <col min="1" max="1" width="4.875" style="1" customWidth="1"/>
    <col min="2" max="2" width="4.00390625" style="2" customWidth="1"/>
    <col min="3" max="3" width="5.375" style="2" customWidth="1"/>
    <col min="4" max="4" width="8.625" style="2" customWidth="1"/>
    <col min="5" max="5" width="14.125" style="2" customWidth="1"/>
    <col min="6" max="7" width="9.00390625" style="1" customWidth="1"/>
    <col min="8" max="8" width="8.625" style="1" customWidth="1"/>
    <col min="9" max="9" width="4.75390625" style="1" customWidth="1"/>
    <col min="10" max="10" width="8.625" style="1" customWidth="1"/>
    <col min="11" max="11" width="3.625" style="3" bestFit="1" customWidth="1"/>
    <col min="12" max="12" width="8.375" style="1" customWidth="1"/>
    <col min="13" max="13" width="14.25390625" style="1" customWidth="1"/>
    <col min="14" max="14" width="14.00390625" style="4" customWidth="1"/>
    <col min="15" max="15" width="10.00390625" style="4" customWidth="1"/>
    <col min="16" max="16384" width="9.00390625" style="1" customWidth="1"/>
  </cols>
  <sheetData>
    <row r="1" spans="1:14" ht="13.5">
      <c r="A1" s="1" t="s">
        <v>12</v>
      </c>
      <c r="N1" s="69" t="s">
        <v>28</v>
      </c>
    </row>
    <row r="2" spans="2:15" s="5" customFormat="1" ht="21">
      <c r="B2" s="101" t="s">
        <v>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6"/>
    </row>
    <row r="3" spans="2:15" s="5" customFormat="1" ht="22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/>
    </row>
    <row r="4" spans="2:15" s="7" customFormat="1" ht="14.25" thickBot="1">
      <c r="B4" s="8"/>
      <c r="C4" s="8"/>
      <c r="D4" s="8"/>
      <c r="E4" s="8"/>
      <c r="F4" s="9"/>
      <c r="G4" s="9"/>
      <c r="H4" s="9"/>
      <c r="I4" s="9"/>
      <c r="J4" s="9"/>
      <c r="K4" s="8"/>
      <c r="L4" s="9"/>
      <c r="M4" s="10"/>
      <c r="N4" s="24"/>
      <c r="O4" s="11"/>
    </row>
    <row r="5" spans="2:15" s="13" customFormat="1" ht="51" customHeight="1" thickBot="1">
      <c r="B5" s="71" t="s">
        <v>5</v>
      </c>
      <c r="C5" s="113" t="s">
        <v>14</v>
      </c>
      <c r="D5" s="114"/>
      <c r="E5" s="115"/>
      <c r="F5" s="56" t="s">
        <v>0</v>
      </c>
      <c r="G5" s="55" t="s">
        <v>17</v>
      </c>
      <c r="H5" s="123" t="s">
        <v>27</v>
      </c>
      <c r="I5" s="124"/>
      <c r="J5" s="124"/>
      <c r="K5" s="125"/>
      <c r="L5" s="55" t="s">
        <v>18</v>
      </c>
      <c r="M5" s="58" t="s">
        <v>22</v>
      </c>
      <c r="N5" s="32" t="s">
        <v>2</v>
      </c>
      <c r="O5" s="12"/>
    </row>
    <row r="6" spans="2:22" ht="18" customHeight="1">
      <c r="B6" s="107" t="s">
        <v>13</v>
      </c>
      <c r="C6" s="102" t="s">
        <v>19</v>
      </c>
      <c r="D6" s="126"/>
      <c r="E6" s="74"/>
      <c r="F6" s="82"/>
      <c r="G6" s="83"/>
      <c r="H6" s="83"/>
      <c r="I6" s="84" t="s">
        <v>1</v>
      </c>
      <c r="J6" s="85"/>
      <c r="K6" s="84" t="s">
        <v>16</v>
      </c>
      <c r="L6" s="86">
        <f>ROUND(H6*J6/1000000,2)</f>
        <v>0</v>
      </c>
      <c r="M6" s="87">
        <f>ROUND(L6*G6/1000,2)</f>
        <v>0</v>
      </c>
      <c r="N6" s="88"/>
      <c r="O6" s="19"/>
      <c r="R6" s="1" t="s">
        <v>29</v>
      </c>
      <c r="T6" s="1" t="s">
        <v>15</v>
      </c>
      <c r="U6" s="1" t="s">
        <v>19</v>
      </c>
      <c r="V6" s="1" t="s">
        <v>8</v>
      </c>
    </row>
    <row r="7" spans="2:22" ht="18" customHeight="1">
      <c r="B7" s="108"/>
      <c r="C7" s="103"/>
      <c r="D7" s="127"/>
      <c r="E7" s="66"/>
      <c r="F7" s="60"/>
      <c r="G7" s="26"/>
      <c r="H7" s="26"/>
      <c r="I7" s="18" t="s">
        <v>1</v>
      </c>
      <c r="J7" s="27"/>
      <c r="K7" s="18" t="s">
        <v>16</v>
      </c>
      <c r="L7" s="67">
        <f aca="true" t="shared" si="0" ref="L7:L51">ROUND(H7*J7/1000000,2)</f>
        <v>0</v>
      </c>
      <c r="M7" s="68">
        <f aca="true" t="shared" si="1" ref="M7:M51">ROUND(L7*G7/1000,2)</f>
        <v>0</v>
      </c>
      <c r="N7" s="31"/>
      <c r="O7" s="19"/>
      <c r="R7" s="1" t="s">
        <v>31</v>
      </c>
      <c r="T7" s="1" t="s">
        <v>3</v>
      </c>
      <c r="U7" s="1" t="s">
        <v>40</v>
      </c>
      <c r="V7" s="1" t="s">
        <v>7</v>
      </c>
    </row>
    <row r="8" spans="2:22" ht="18" customHeight="1">
      <c r="B8" s="108"/>
      <c r="C8" s="103"/>
      <c r="D8" s="127"/>
      <c r="E8" s="72"/>
      <c r="F8" s="64"/>
      <c r="G8" s="42"/>
      <c r="H8" s="42"/>
      <c r="I8" s="18" t="s">
        <v>1</v>
      </c>
      <c r="J8" s="43"/>
      <c r="K8" s="18" t="s">
        <v>16</v>
      </c>
      <c r="L8" s="67">
        <f t="shared" si="0"/>
        <v>0</v>
      </c>
      <c r="M8" s="68">
        <f t="shared" si="1"/>
        <v>0</v>
      </c>
      <c r="N8" s="44"/>
      <c r="O8" s="19"/>
      <c r="R8" s="1" t="s">
        <v>30</v>
      </c>
      <c r="T8" s="1" t="s">
        <v>4</v>
      </c>
      <c r="V8" s="1" t="s">
        <v>39</v>
      </c>
    </row>
    <row r="9" spans="2:22" ht="18" customHeight="1">
      <c r="B9" s="108"/>
      <c r="C9" s="103"/>
      <c r="D9" s="127"/>
      <c r="E9" s="72"/>
      <c r="F9" s="60"/>
      <c r="G9" s="26"/>
      <c r="H9" s="26"/>
      <c r="I9" s="18" t="s">
        <v>1</v>
      </c>
      <c r="J9" s="27"/>
      <c r="K9" s="18" t="s">
        <v>16</v>
      </c>
      <c r="L9" s="67">
        <f t="shared" si="0"/>
        <v>0</v>
      </c>
      <c r="M9" s="68">
        <f t="shared" si="1"/>
        <v>0</v>
      </c>
      <c r="N9" s="31"/>
      <c r="O9" s="19"/>
      <c r="R9" s="1" t="s">
        <v>32</v>
      </c>
      <c r="V9" s="1" t="s">
        <v>6</v>
      </c>
    </row>
    <row r="10" spans="2:18" ht="18" customHeight="1">
      <c r="B10" s="108"/>
      <c r="C10" s="103"/>
      <c r="D10" s="127"/>
      <c r="E10" s="72"/>
      <c r="F10" s="64"/>
      <c r="G10" s="42"/>
      <c r="H10" s="42"/>
      <c r="I10" s="18" t="s">
        <v>1</v>
      </c>
      <c r="J10" s="43"/>
      <c r="K10" s="18" t="s">
        <v>16</v>
      </c>
      <c r="L10" s="67">
        <f t="shared" si="0"/>
        <v>0</v>
      </c>
      <c r="M10" s="68">
        <f t="shared" si="1"/>
        <v>0</v>
      </c>
      <c r="N10" s="44"/>
      <c r="O10" s="19"/>
      <c r="R10" s="1" t="s">
        <v>33</v>
      </c>
    </row>
    <row r="11" spans="2:18" ht="18" customHeight="1">
      <c r="B11" s="108"/>
      <c r="C11" s="103"/>
      <c r="D11" s="127"/>
      <c r="E11" s="73"/>
      <c r="F11" s="65"/>
      <c r="G11" s="50"/>
      <c r="H11" s="50"/>
      <c r="I11" s="52" t="s">
        <v>1</v>
      </c>
      <c r="J11" s="51"/>
      <c r="K11" s="52" t="s">
        <v>16</v>
      </c>
      <c r="L11" s="96">
        <f t="shared" si="0"/>
        <v>0</v>
      </c>
      <c r="M11" s="97">
        <f t="shared" si="1"/>
        <v>0</v>
      </c>
      <c r="N11" s="53"/>
      <c r="O11" s="19"/>
      <c r="R11" s="1" t="s">
        <v>34</v>
      </c>
    </row>
    <row r="12" spans="2:18" ht="18" customHeight="1">
      <c r="B12" s="108"/>
      <c r="C12" s="103"/>
      <c r="D12" s="110"/>
      <c r="E12" s="75"/>
      <c r="F12" s="64"/>
      <c r="G12" s="42"/>
      <c r="H12" s="42"/>
      <c r="I12" s="47" t="s">
        <v>1</v>
      </c>
      <c r="J12" s="43"/>
      <c r="K12" s="47" t="s">
        <v>16</v>
      </c>
      <c r="L12" s="67">
        <f t="shared" si="0"/>
        <v>0</v>
      </c>
      <c r="M12" s="68">
        <f t="shared" si="1"/>
        <v>0</v>
      </c>
      <c r="N12" s="44"/>
      <c r="O12" s="19"/>
      <c r="R12" s="1" t="s">
        <v>35</v>
      </c>
    </row>
    <row r="13" spans="2:18" ht="18" customHeight="1">
      <c r="B13" s="108"/>
      <c r="C13" s="103"/>
      <c r="D13" s="99"/>
      <c r="E13" s="72"/>
      <c r="F13" s="60"/>
      <c r="G13" s="26"/>
      <c r="H13" s="26"/>
      <c r="I13" s="18" t="s">
        <v>1</v>
      </c>
      <c r="J13" s="27"/>
      <c r="K13" s="18" t="s">
        <v>16</v>
      </c>
      <c r="L13" s="67">
        <f t="shared" si="0"/>
        <v>0</v>
      </c>
      <c r="M13" s="68">
        <f t="shared" si="1"/>
        <v>0</v>
      </c>
      <c r="N13" s="31"/>
      <c r="O13" s="19"/>
      <c r="R13" s="1" t="s">
        <v>36</v>
      </c>
    </row>
    <row r="14" spans="2:18" ht="18" customHeight="1">
      <c r="B14" s="108"/>
      <c r="C14" s="103"/>
      <c r="D14" s="99"/>
      <c r="E14" s="72"/>
      <c r="F14" s="60"/>
      <c r="G14" s="26"/>
      <c r="H14" s="26"/>
      <c r="I14" s="18" t="s">
        <v>1</v>
      </c>
      <c r="J14" s="27"/>
      <c r="K14" s="18" t="s">
        <v>16</v>
      </c>
      <c r="L14" s="67">
        <f t="shared" si="0"/>
        <v>0</v>
      </c>
      <c r="M14" s="68">
        <f t="shared" si="1"/>
        <v>0</v>
      </c>
      <c r="N14" s="31"/>
      <c r="O14" s="19"/>
      <c r="R14" s="1" t="s">
        <v>37</v>
      </c>
    </row>
    <row r="15" spans="2:18" ht="18" customHeight="1">
      <c r="B15" s="108"/>
      <c r="C15" s="103"/>
      <c r="D15" s="99"/>
      <c r="E15" s="72"/>
      <c r="F15" s="60"/>
      <c r="G15" s="26"/>
      <c r="H15" s="26"/>
      <c r="I15" s="18" t="s">
        <v>1</v>
      </c>
      <c r="J15" s="27"/>
      <c r="K15" s="18" t="s">
        <v>16</v>
      </c>
      <c r="L15" s="67">
        <f t="shared" si="0"/>
        <v>0</v>
      </c>
      <c r="M15" s="68">
        <f t="shared" si="1"/>
        <v>0</v>
      </c>
      <c r="N15" s="31"/>
      <c r="O15" s="19"/>
      <c r="R15" s="1" t="s">
        <v>38</v>
      </c>
    </row>
    <row r="16" spans="2:18" ht="18" customHeight="1">
      <c r="B16" s="108"/>
      <c r="C16" s="103"/>
      <c r="D16" s="99"/>
      <c r="E16" s="72"/>
      <c r="F16" s="60"/>
      <c r="G16" s="26"/>
      <c r="H16" s="26"/>
      <c r="I16" s="18" t="s">
        <v>1</v>
      </c>
      <c r="J16" s="27"/>
      <c r="K16" s="18" t="s">
        <v>16</v>
      </c>
      <c r="L16" s="67">
        <f t="shared" si="0"/>
        <v>0</v>
      </c>
      <c r="M16" s="68">
        <f t="shared" si="1"/>
        <v>0</v>
      </c>
      <c r="N16" s="31"/>
      <c r="O16" s="19"/>
      <c r="R16" s="1" t="s">
        <v>6</v>
      </c>
    </row>
    <row r="17" spans="2:15" ht="18" customHeight="1">
      <c r="B17" s="108"/>
      <c r="C17" s="103"/>
      <c r="D17" s="100"/>
      <c r="E17" s="73"/>
      <c r="F17" s="65"/>
      <c r="G17" s="50"/>
      <c r="H17" s="50"/>
      <c r="I17" s="52" t="s">
        <v>1</v>
      </c>
      <c r="J17" s="51"/>
      <c r="K17" s="52" t="s">
        <v>16</v>
      </c>
      <c r="L17" s="96">
        <f t="shared" si="0"/>
        <v>0</v>
      </c>
      <c r="M17" s="97">
        <f t="shared" si="1"/>
        <v>0</v>
      </c>
      <c r="N17" s="53"/>
      <c r="O17" s="19"/>
    </row>
    <row r="18" spans="2:15" ht="18" customHeight="1">
      <c r="B18" s="108"/>
      <c r="C18" s="103"/>
      <c r="D18" s="99"/>
      <c r="E18" s="75"/>
      <c r="F18" s="64"/>
      <c r="G18" s="42"/>
      <c r="H18" s="42"/>
      <c r="I18" s="47" t="s">
        <v>1</v>
      </c>
      <c r="J18" s="43"/>
      <c r="K18" s="47" t="s">
        <v>16</v>
      </c>
      <c r="L18" s="67">
        <f t="shared" si="0"/>
        <v>0</v>
      </c>
      <c r="M18" s="68">
        <f t="shared" si="1"/>
        <v>0</v>
      </c>
      <c r="N18" s="44"/>
      <c r="O18" s="19"/>
    </row>
    <row r="19" spans="2:15" ht="18" customHeight="1">
      <c r="B19" s="108"/>
      <c r="C19" s="103"/>
      <c r="D19" s="99"/>
      <c r="E19" s="72"/>
      <c r="F19" s="60"/>
      <c r="G19" s="26"/>
      <c r="H19" s="26"/>
      <c r="I19" s="18" t="s">
        <v>1</v>
      </c>
      <c r="J19" s="27"/>
      <c r="K19" s="18" t="s">
        <v>16</v>
      </c>
      <c r="L19" s="67">
        <f t="shared" si="0"/>
        <v>0</v>
      </c>
      <c r="M19" s="68">
        <f t="shared" si="1"/>
        <v>0</v>
      </c>
      <c r="N19" s="31"/>
      <c r="O19" s="19"/>
    </row>
    <row r="20" spans="2:15" ht="18" customHeight="1">
      <c r="B20" s="108"/>
      <c r="C20" s="103"/>
      <c r="D20" s="99"/>
      <c r="E20" s="72"/>
      <c r="F20" s="60"/>
      <c r="G20" s="26"/>
      <c r="H20" s="26"/>
      <c r="I20" s="18" t="s">
        <v>1</v>
      </c>
      <c r="J20" s="27"/>
      <c r="K20" s="18" t="s">
        <v>16</v>
      </c>
      <c r="L20" s="67">
        <f t="shared" si="0"/>
        <v>0</v>
      </c>
      <c r="M20" s="68">
        <f t="shared" si="1"/>
        <v>0</v>
      </c>
      <c r="N20" s="31"/>
      <c r="O20" s="19"/>
    </row>
    <row r="21" spans="2:15" ht="18" customHeight="1">
      <c r="B21" s="108"/>
      <c r="C21" s="103"/>
      <c r="D21" s="99"/>
      <c r="E21" s="72"/>
      <c r="F21" s="60"/>
      <c r="G21" s="26"/>
      <c r="H21" s="26"/>
      <c r="I21" s="18" t="s">
        <v>1</v>
      </c>
      <c r="J21" s="27"/>
      <c r="K21" s="18" t="s">
        <v>16</v>
      </c>
      <c r="L21" s="67">
        <f t="shared" si="0"/>
        <v>0</v>
      </c>
      <c r="M21" s="68">
        <f t="shared" si="1"/>
        <v>0</v>
      </c>
      <c r="N21" s="31"/>
      <c r="O21" s="19"/>
    </row>
    <row r="22" spans="2:15" ht="18" customHeight="1">
      <c r="B22" s="108"/>
      <c r="C22" s="103"/>
      <c r="D22" s="99"/>
      <c r="E22" s="72"/>
      <c r="F22" s="60"/>
      <c r="G22" s="26"/>
      <c r="H22" s="26"/>
      <c r="I22" s="18" t="s">
        <v>1</v>
      </c>
      <c r="J22" s="27"/>
      <c r="K22" s="18" t="s">
        <v>16</v>
      </c>
      <c r="L22" s="67">
        <f t="shared" si="0"/>
        <v>0</v>
      </c>
      <c r="M22" s="68">
        <f t="shared" si="1"/>
        <v>0</v>
      </c>
      <c r="N22" s="31"/>
      <c r="O22" s="19"/>
    </row>
    <row r="23" spans="2:15" ht="18" customHeight="1">
      <c r="B23" s="108"/>
      <c r="C23" s="103"/>
      <c r="D23" s="99"/>
      <c r="E23" s="76"/>
      <c r="F23" s="60"/>
      <c r="G23" s="26"/>
      <c r="H23" s="26"/>
      <c r="I23" s="52" t="s">
        <v>1</v>
      </c>
      <c r="J23" s="27"/>
      <c r="K23" s="52" t="s">
        <v>16</v>
      </c>
      <c r="L23" s="96">
        <f t="shared" si="0"/>
        <v>0</v>
      </c>
      <c r="M23" s="97">
        <f t="shared" si="1"/>
        <v>0</v>
      </c>
      <c r="N23" s="31"/>
      <c r="O23" s="19"/>
    </row>
    <row r="24" spans="2:15" ht="18" customHeight="1">
      <c r="B24" s="108"/>
      <c r="C24" s="105" t="s">
        <v>20</v>
      </c>
      <c r="D24" s="110"/>
      <c r="E24" s="70"/>
      <c r="F24" s="59"/>
      <c r="G24" s="45"/>
      <c r="H24" s="45"/>
      <c r="I24" s="47" t="s">
        <v>1</v>
      </c>
      <c r="J24" s="46"/>
      <c r="K24" s="47" t="s">
        <v>16</v>
      </c>
      <c r="L24" s="67">
        <f t="shared" si="0"/>
        <v>0</v>
      </c>
      <c r="M24" s="68">
        <f t="shared" si="1"/>
        <v>0</v>
      </c>
      <c r="N24" s="48"/>
      <c r="O24" s="19"/>
    </row>
    <row r="25" spans="2:15" ht="18" customHeight="1">
      <c r="B25" s="108"/>
      <c r="C25" s="103"/>
      <c r="D25" s="99"/>
      <c r="E25" s="66"/>
      <c r="F25" s="60"/>
      <c r="G25" s="26"/>
      <c r="H25" s="26"/>
      <c r="I25" s="18" t="s">
        <v>1</v>
      </c>
      <c r="J25" s="27"/>
      <c r="K25" s="18" t="s">
        <v>16</v>
      </c>
      <c r="L25" s="67">
        <f t="shared" si="0"/>
        <v>0</v>
      </c>
      <c r="M25" s="68">
        <f t="shared" si="1"/>
        <v>0</v>
      </c>
      <c r="N25" s="31"/>
      <c r="O25" s="19"/>
    </row>
    <row r="26" spans="2:15" ht="18" customHeight="1">
      <c r="B26" s="108"/>
      <c r="C26" s="103"/>
      <c r="D26" s="99"/>
      <c r="E26" s="72"/>
      <c r="F26" s="60"/>
      <c r="G26" s="26"/>
      <c r="H26" s="26"/>
      <c r="I26" s="18" t="s">
        <v>1</v>
      </c>
      <c r="J26" s="27"/>
      <c r="K26" s="18" t="s">
        <v>16</v>
      </c>
      <c r="L26" s="67">
        <f t="shared" si="0"/>
        <v>0</v>
      </c>
      <c r="M26" s="68">
        <f t="shared" si="1"/>
        <v>0</v>
      </c>
      <c r="N26" s="31"/>
      <c r="O26" s="19"/>
    </row>
    <row r="27" spans="2:15" ht="18" customHeight="1">
      <c r="B27" s="108"/>
      <c r="C27" s="103"/>
      <c r="D27" s="99"/>
      <c r="E27" s="72"/>
      <c r="F27" s="60"/>
      <c r="G27" s="26"/>
      <c r="H27" s="26"/>
      <c r="I27" s="18" t="s">
        <v>1</v>
      </c>
      <c r="J27" s="27"/>
      <c r="K27" s="18" t="s">
        <v>16</v>
      </c>
      <c r="L27" s="67">
        <f t="shared" si="0"/>
        <v>0</v>
      </c>
      <c r="M27" s="68">
        <f t="shared" si="1"/>
        <v>0</v>
      </c>
      <c r="N27" s="31"/>
      <c r="O27" s="19"/>
    </row>
    <row r="28" spans="2:15" ht="18" customHeight="1">
      <c r="B28" s="108"/>
      <c r="C28" s="103"/>
      <c r="D28" s="99"/>
      <c r="E28" s="72"/>
      <c r="F28" s="25"/>
      <c r="G28" s="25"/>
      <c r="H28" s="26"/>
      <c r="I28" s="18" t="s">
        <v>1</v>
      </c>
      <c r="J28" s="27"/>
      <c r="K28" s="18" t="s">
        <v>16</v>
      </c>
      <c r="L28" s="67">
        <f t="shared" si="0"/>
        <v>0</v>
      </c>
      <c r="M28" s="68">
        <f t="shared" si="1"/>
        <v>0</v>
      </c>
      <c r="N28" s="31"/>
      <c r="O28" s="19"/>
    </row>
    <row r="29" spans="2:15" ht="18" customHeight="1">
      <c r="B29" s="108"/>
      <c r="C29" s="103"/>
      <c r="D29" s="100"/>
      <c r="E29" s="73"/>
      <c r="F29" s="49"/>
      <c r="G29" s="49"/>
      <c r="H29" s="50"/>
      <c r="I29" s="52" t="s">
        <v>1</v>
      </c>
      <c r="J29" s="51"/>
      <c r="K29" s="52" t="s">
        <v>16</v>
      </c>
      <c r="L29" s="96">
        <f t="shared" si="0"/>
        <v>0</v>
      </c>
      <c r="M29" s="97">
        <f t="shared" si="1"/>
        <v>0</v>
      </c>
      <c r="N29" s="53"/>
      <c r="O29" s="19"/>
    </row>
    <row r="30" spans="2:15" ht="18" customHeight="1">
      <c r="B30" s="108"/>
      <c r="C30" s="103"/>
      <c r="D30" s="110"/>
      <c r="E30" s="70"/>
      <c r="F30" s="59"/>
      <c r="G30" s="45"/>
      <c r="H30" s="45"/>
      <c r="I30" s="47" t="s">
        <v>1</v>
      </c>
      <c r="J30" s="46"/>
      <c r="K30" s="47" t="s">
        <v>16</v>
      </c>
      <c r="L30" s="67">
        <f t="shared" si="0"/>
        <v>0</v>
      </c>
      <c r="M30" s="68">
        <f t="shared" si="1"/>
        <v>0</v>
      </c>
      <c r="N30" s="48"/>
      <c r="O30" s="19"/>
    </row>
    <row r="31" spans="2:15" ht="18" customHeight="1">
      <c r="B31" s="108"/>
      <c r="C31" s="103"/>
      <c r="D31" s="99"/>
      <c r="E31" s="66"/>
      <c r="F31" s="60"/>
      <c r="G31" s="26"/>
      <c r="H31" s="26"/>
      <c r="I31" s="18" t="s">
        <v>1</v>
      </c>
      <c r="J31" s="27"/>
      <c r="K31" s="18" t="s">
        <v>16</v>
      </c>
      <c r="L31" s="67">
        <f t="shared" si="0"/>
        <v>0</v>
      </c>
      <c r="M31" s="68">
        <f t="shared" si="1"/>
        <v>0</v>
      </c>
      <c r="N31" s="31"/>
      <c r="O31" s="19"/>
    </row>
    <row r="32" spans="2:15" ht="18" customHeight="1">
      <c r="B32" s="108"/>
      <c r="C32" s="103"/>
      <c r="D32" s="99"/>
      <c r="E32" s="72"/>
      <c r="F32" s="60"/>
      <c r="G32" s="26"/>
      <c r="H32" s="26"/>
      <c r="I32" s="18" t="s">
        <v>1</v>
      </c>
      <c r="J32" s="27"/>
      <c r="K32" s="18" t="s">
        <v>16</v>
      </c>
      <c r="L32" s="67">
        <f t="shared" si="0"/>
        <v>0</v>
      </c>
      <c r="M32" s="68">
        <f t="shared" si="1"/>
        <v>0</v>
      </c>
      <c r="N32" s="31"/>
      <c r="O32" s="19"/>
    </row>
    <row r="33" spans="2:15" ht="18" customHeight="1">
      <c r="B33" s="108"/>
      <c r="C33" s="103"/>
      <c r="D33" s="99"/>
      <c r="E33" s="72"/>
      <c r="F33" s="60"/>
      <c r="G33" s="26"/>
      <c r="H33" s="26"/>
      <c r="I33" s="18" t="s">
        <v>1</v>
      </c>
      <c r="J33" s="27"/>
      <c r="K33" s="18" t="s">
        <v>16</v>
      </c>
      <c r="L33" s="67">
        <f t="shared" si="0"/>
        <v>0</v>
      </c>
      <c r="M33" s="68">
        <f t="shared" si="1"/>
        <v>0</v>
      </c>
      <c r="N33" s="31"/>
      <c r="O33" s="19"/>
    </row>
    <row r="34" spans="2:15" ht="18" customHeight="1">
      <c r="B34" s="108"/>
      <c r="C34" s="103"/>
      <c r="D34" s="99"/>
      <c r="E34" s="72"/>
      <c r="F34" s="25"/>
      <c r="G34" s="25"/>
      <c r="H34" s="26"/>
      <c r="I34" s="18" t="s">
        <v>1</v>
      </c>
      <c r="J34" s="27"/>
      <c r="K34" s="18" t="s">
        <v>16</v>
      </c>
      <c r="L34" s="67">
        <f t="shared" si="0"/>
        <v>0</v>
      </c>
      <c r="M34" s="68">
        <f t="shared" si="1"/>
        <v>0</v>
      </c>
      <c r="N34" s="31"/>
      <c r="O34" s="19"/>
    </row>
    <row r="35" spans="2:15" ht="18" customHeight="1">
      <c r="B35" s="108"/>
      <c r="C35" s="103"/>
      <c r="D35" s="100"/>
      <c r="E35" s="73"/>
      <c r="F35" s="49"/>
      <c r="G35" s="49"/>
      <c r="H35" s="50"/>
      <c r="I35" s="52" t="s">
        <v>1</v>
      </c>
      <c r="J35" s="51"/>
      <c r="K35" s="52" t="s">
        <v>16</v>
      </c>
      <c r="L35" s="96">
        <f t="shared" si="0"/>
        <v>0</v>
      </c>
      <c r="M35" s="97">
        <f t="shared" si="1"/>
        <v>0</v>
      </c>
      <c r="N35" s="53"/>
      <c r="O35" s="19"/>
    </row>
    <row r="36" spans="2:15" ht="18" customHeight="1">
      <c r="B36" s="108"/>
      <c r="C36" s="103"/>
      <c r="D36" s="99"/>
      <c r="E36" s="70"/>
      <c r="F36" s="59"/>
      <c r="G36" s="45"/>
      <c r="H36" s="45"/>
      <c r="I36" s="47" t="s">
        <v>1</v>
      </c>
      <c r="J36" s="46"/>
      <c r="K36" s="47" t="s">
        <v>16</v>
      </c>
      <c r="L36" s="67">
        <f t="shared" si="0"/>
        <v>0</v>
      </c>
      <c r="M36" s="68">
        <f t="shared" si="1"/>
        <v>0</v>
      </c>
      <c r="N36" s="48"/>
      <c r="O36" s="19"/>
    </row>
    <row r="37" spans="2:15" ht="18" customHeight="1">
      <c r="B37" s="108"/>
      <c r="C37" s="103"/>
      <c r="D37" s="99"/>
      <c r="E37" s="66"/>
      <c r="F37" s="60"/>
      <c r="G37" s="26"/>
      <c r="H37" s="26"/>
      <c r="I37" s="18" t="s">
        <v>1</v>
      </c>
      <c r="J37" s="27"/>
      <c r="K37" s="18" t="s">
        <v>16</v>
      </c>
      <c r="L37" s="67">
        <f t="shared" si="0"/>
        <v>0</v>
      </c>
      <c r="M37" s="68">
        <f t="shared" si="1"/>
        <v>0</v>
      </c>
      <c r="N37" s="31"/>
      <c r="O37" s="19"/>
    </row>
    <row r="38" spans="2:15" ht="18" customHeight="1">
      <c r="B38" s="108"/>
      <c r="C38" s="103"/>
      <c r="D38" s="99"/>
      <c r="E38" s="72"/>
      <c r="F38" s="60"/>
      <c r="G38" s="26"/>
      <c r="H38" s="26"/>
      <c r="I38" s="18" t="s">
        <v>1</v>
      </c>
      <c r="J38" s="27"/>
      <c r="K38" s="18" t="s">
        <v>16</v>
      </c>
      <c r="L38" s="67">
        <f t="shared" si="0"/>
        <v>0</v>
      </c>
      <c r="M38" s="68">
        <f t="shared" si="1"/>
        <v>0</v>
      </c>
      <c r="N38" s="31"/>
      <c r="O38" s="19"/>
    </row>
    <row r="39" spans="2:15" ht="18" customHeight="1">
      <c r="B39" s="108"/>
      <c r="C39" s="103"/>
      <c r="D39" s="99"/>
      <c r="E39" s="72"/>
      <c r="F39" s="60"/>
      <c r="G39" s="26"/>
      <c r="H39" s="26"/>
      <c r="I39" s="18" t="s">
        <v>1</v>
      </c>
      <c r="J39" s="27"/>
      <c r="K39" s="18" t="s">
        <v>16</v>
      </c>
      <c r="L39" s="67">
        <f t="shared" si="0"/>
        <v>0</v>
      </c>
      <c r="M39" s="68">
        <f t="shared" si="1"/>
        <v>0</v>
      </c>
      <c r="N39" s="31"/>
      <c r="O39" s="19"/>
    </row>
    <row r="40" spans="2:15" ht="18" customHeight="1">
      <c r="B40" s="108"/>
      <c r="C40" s="103"/>
      <c r="D40" s="99"/>
      <c r="E40" s="72"/>
      <c r="F40" s="25"/>
      <c r="G40" s="25"/>
      <c r="H40" s="26"/>
      <c r="I40" s="18" t="s">
        <v>1</v>
      </c>
      <c r="J40" s="27"/>
      <c r="K40" s="18" t="s">
        <v>16</v>
      </c>
      <c r="L40" s="67">
        <f t="shared" si="0"/>
        <v>0</v>
      </c>
      <c r="M40" s="68">
        <f t="shared" si="1"/>
        <v>0</v>
      </c>
      <c r="N40" s="31"/>
      <c r="O40" s="19"/>
    </row>
    <row r="41" spans="2:15" ht="18" customHeight="1">
      <c r="B41" s="108"/>
      <c r="C41" s="103"/>
      <c r="D41" s="100"/>
      <c r="E41" s="73"/>
      <c r="F41" s="49"/>
      <c r="G41" s="49"/>
      <c r="H41" s="50"/>
      <c r="I41" s="52" t="s">
        <v>1</v>
      </c>
      <c r="J41" s="51"/>
      <c r="K41" s="52" t="s">
        <v>16</v>
      </c>
      <c r="L41" s="96">
        <f t="shared" si="0"/>
        <v>0</v>
      </c>
      <c r="M41" s="97">
        <f t="shared" si="1"/>
        <v>0</v>
      </c>
      <c r="N41" s="53"/>
      <c r="O41" s="19"/>
    </row>
    <row r="42" spans="2:15" ht="18" customHeight="1">
      <c r="B42" s="108"/>
      <c r="C42" s="103"/>
      <c r="D42" s="99"/>
      <c r="E42" s="75"/>
      <c r="F42" s="60"/>
      <c r="G42" s="26"/>
      <c r="H42" s="26"/>
      <c r="I42" s="47" t="s">
        <v>1</v>
      </c>
      <c r="J42" s="27"/>
      <c r="K42" s="47" t="s">
        <v>16</v>
      </c>
      <c r="L42" s="67">
        <f t="shared" si="0"/>
        <v>0</v>
      </c>
      <c r="M42" s="68">
        <f t="shared" si="1"/>
        <v>0</v>
      </c>
      <c r="N42" s="31"/>
      <c r="O42" s="19"/>
    </row>
    <row r="43" spans="2:15" ht="18" customHeight="1">
      <c r="B43" s="108"/>
      <c r="C43" s="103"/>
      <c r="D43" s="99"/>
      <c r="E43" s="72"/>
      <c r="F43" s="60"/>
      <c r="G43" s="26"/>
      <c r="H43" s="26"/>
      <c r="I43" s="18" t="s">
        <v>1</v>
      </c>
      <c r="J43" s="27"/>
      <c r="K43" s="18" t="s">
        <v>16</v>
      </c>
      <c r="L43" s="67">
        <f t="shared" si="0"/>
        <v>0</v>
      </c>
      <c r="M43" s="68">
        <f t="shared" si="1"/>
        <v>0</v>
      </c>
      <c r="N43" s="31"/>
      <c r="O43" s="19"/>
    </row>
    <row r="44" spans="2:15" ht="18" customHeight="1">
      <c r="B44" s="108"/>
      <c r="C44" s="103"/>
      <c r="D44" s="99"/>
      <c r="E44" s="72"/>
      <c r="F44" s="60"/>
      <c r="G44" s="26"/>
      <c r="H44" s="26"/>
      <c r="I44" s="18" t="s">
        <v>1</v>
      </c>
      <c r="J44" s="27"/>
      <c r="K44" s="18" t="s">
        <v>16</v>
      </c>
      <c r="L44" s="67">
        <f t="shared" si="0"/>
        <v>0</v>
      </c>
      <c r="M44" s="68">
        <f t="shared" si="1"/>
        <v>0</v>
      </c>
      <c r="N44" s="31"/>
      <c r="O44" s="19"/>
    </row>
    <row r="45" spans="2:15" ht="18" customHeight="1">
      <c r="B45" s="108"/>
      <c r="C45" s="103"/>
      <c r="D45" s="99"/>
      <c r="E45" s="72"/>
      <c r="F45" s="60"/>
      <c r="G45" s="26"/>
      <c r="H45" s="26"/>
      <c r="I45" s="18" t="s">
        <v>1</v>
      </c>
      <c r="J45" s="27"/>
      <c r="K45" s="18" t="s">
        <v>16</v>
      </c>
      <c r="L45" s="67">
        <f t="shared" si="0"/>
        <v>0</v>
      </c>
      <c r="M45" s="68">
        <f t="shared" si="1"/>
        <v>0</v>
      </c>
      <c r="N45" s="31"/>
      <c r="O45" s="19"/>
    </row>
    <row r="46" spans="2:15" ht="18" customHeight="1">
      <c r="B46" s="108"/>
      <c r="C46" s="103"/>
      <c r="D46" s="99"/>
      <c r="E46" s="72"/>
      <c r="F46" s="25"/>
      <c r="G46" s="25"/>
      <c r="H46" s="26"/>
      <c r="I46" s="18" t="s">
        <v>1</v>
      </c>
      <c r="J46" s="27"/>
      <c r="K46" s="18" t="s">
        <v>16</v>
      </c>
      <c r="L46" s="67">
        <f t="shared" si="0"/>
        <v>0</v>
      </c>
      <c r="M46" s="68">
        <f t="shared" si="1"/>
        <v>0</v>
      </c>
      <c r="N46" s="31"/>
      <c r="O46" s="19"/>
    </row>
    <row r="47" spans="2:15" ht="18" customHeight="1" thickBot="1">
      <c r="B47" s="109"/>
      <c r="C47" s="106"/>
      <c r="D47" s="104"/>
      <c r="E47" s="81"/>
      <c r="F47" s="89"/>
      <c r="G47" s="89"/>
      <c r="H47" s="90"/>
      <c r="I47" s="91" t="s">
        <v>1</v>
      </c>
      <c r="J47" s="92"/>
      <c r="K47" s="91" t="s">
        <v>16</v>
      </c>
      <c r="L47" s="93">
        <f t="shared" si="0"/>
        <v>0</v>
      </c>
      <c r="M47" s="94">
        <f t="shared" si="1"/>
        <v>0</v>
      </c>
      <c r="N47" s="95"/>
      <c r="O47" s="19"/>
    </row>
    <row r="48" spans="2:15" ht="18" customHeight="1">
      <c r="B48" s="116" t="s">
        <v>21</v>
      </c>
      <c r="C48" s="117"/>
      <c r="D48" s="77"/>
      <c r="E48" s="78"/>
      <c r="F48" s="37"/>
      <c r="G48" s="37"/>
      <c r="H48" s="38"/>
      <c r="I48" s="84" t="s">
        <v>1</v>
      </c>
      <c r="J48" s="39"/>
      <c r="K48" s="84" t="s">
        <v>16</v>
      </c>
      <c r="L48" s="86">
        <f t="shared" si="0"/>
        <v>0</v>
      </c>
      <c r="M48" s="87">
        <f t="shared" si="1"/>
        <v>0</v>
      </c>
      <c r="N48" s="61"/>
      <c r="O48" s="19"/>
    </row>
    <row r="49" spans="2:15" ht="18" customHeight="1">
      <c r="B49" s="118"/>
      <c r="C49" s="119"/>
      <c r="D49" s="79"/>
      <c r="E49" s="72"/>
      <c r="F49" s="25"/>
      <c r="G49" s="25"/>
      <c r="H49" s="26"/>
      <c r="I49" s="18" t="s">
        <v>1</v>
      </c>
      <c r="J49" s="27"/>
      <c r="K49" s="18" t="s">
        <v>16</v>
      </c>
      <c r="L49" s="67">
        <f t="shared" si="0"/>
        <v>0</v>
      </c>
      <c r="M49" s="68">
        <f t="shared" si="1"/>
        <v>0</v>
      </c>
      <c r="N49" s="62"/>
      <c r="O49" s="19"/>
    </row>
    <row r="50" spans="2:15" ht="18" customHeight="1">
      <c r="B50" s="118"/>
      <c r="C50" s="119"/>
      <c r="D50" s="79"/>
      <c r="E50" s="72"/>
      <c r="F50" s="25"/>
      <c r="G50" s="25"/>
      <c r="H50" s="26"/>
      <c r="I50" s="18" t="s">
        <v>1</v>
      </c>
      <c r="J50" s="27"/>
      <c r="K50" s="18" t="s">
        <v>16</v>
      </c>
      <c r="L50" s="67">
        <f t="shared" si="0"/>
        <v>0</v>
      </c>
      <c r="M50" s="68">
        <f t="shared" si="1"/>
        <v>0</v>
      </c>
      <c r="N50" s="62"/>
      <c r="O50" s="19"/>
    </row>
    <row r="51" spans="2:15" ht="18" customHeight="1" thickBot="1">
      <c r="B51" s="120"/>
      <c r="C51" s="121"/>
      <c r="D51" s="80"/>
      <c r="E51" s="81"/>
      <c r="F51" s="28"/>
      <c r="G51" s="28"/>
      <c r="H51" s="29"/>
      <c r="I51" s="91" t="s">
        <v>1</v>
      </c>
      <c r="J51" s="30"/>
      <c r="K51" s="91" t="s">
        <v>16</v>
      </c>
      <c r="L51" s="93">
        <f t="shared" si="0"/>
        <v>0</v>
      </c>
      <c r="M51" s="94">
        <f t="shared" si="1"/>
        <v>0</v>
      </c>
      <c r="N51" s="63"/>
      <c r="O51" s="19"/>
    </row>
    <row r="52" spans="1:15" ht="18" customHeight="1">
      <c r="A52" s="7"/>
      <c r="B52" s="128" t="s">
        <v>26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11">
        <f>SUM(M6:M51)</f>
        <v>0</v>
      </c>
      <c r="N52" s="132">
        <f>SUM(N6:N51)</f>
        <v>0</v>
      </c>
      <c r="O52" s="14"/>
    </row>
    <row r="53" spans="1:15" ht="18" customHeight="1" thickBot="1">
      <c r="A53" s="7"/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12"/>
      <c r="N53" s="133"/>
      <c r="O53" s="14"/>
    </row>
    <row r="54" spans="1:15" ht="18" customHeight="1" thickBot="1">
      <c r="A54" s="7"/>
      <c r="B54" s="134" t="s">
        <v>10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54"/>
      <c r="N54" s="98" t="e">
        <f>N52/M52</f>
        <v>#DIV/0!</v>
      </c>
      <c r="O54" s="11"/>
    </row>
    <row r="55" spans="1:15" ht="18" customHeight="1">
      <c r="A55" s="7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11"/>
    </row>
    <row r="56" spans="1:15" ht="18" customHeight="1">
      <c r="A56" s="17" t="s">
        <v>11</v>
      </c>
      <c r="B56" s="15"/>
      <c r="C56" s="20"/>
      <c r="D56" s="20"/>
      <c r="E56" s="20"/>
      <c r="F56" s="20"/>
      <c r="G56" s="20"/>
      <c r="H56" s="20"/>
      <c r="I56" s="20"/>
      <c r="J56" s="20"/>
      <c r="K56" s="21"/>
      <c r="L56" s="20"/>
      <c r="M56" s="20"/>
      <c r="N56" s="22"/>
      <c r="O56" s="16"/>
    </row>
    <row r="57" spans="1:15" ht="18" customHeight="1">
      <c r="A57" s="122" t="s">
        <v>41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6"/>
    </row>
    <row r="58" spans="1:15" ht="18" customHeight="1">
      <c r="A58" s="17" t="s">
        <v>24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16"/>
    </row>
    <row r="59" spans="1:15" ht="18" customHeight="1">
      <c r="A59" s="17" t="s">
        <v>25</v>
      </c>
      <c r="B59" s="15"/>
      <c r="C59" s="20"/>
      <c r="D59" s="20"/>
      <c r="E59" s="20"/>
      <c r="F59" s="20"/>
      <c r="G59" s="20"/>
      <c r="H59" s="20"/>
      <c r="I59" s="20"/>
      <c r="J59" s="20"/>
      <c r="K59" s="21"/>
      <c r="L59" s="20"/>
      <c r="M59" s="20"/>
      <c r="N59" s="22"/>
      <c r="O59" s="16"/>
    </row>
    <row r="60" spans="1:15" ht="18" customHeight="1">
      <c r="A60" s="17" t="s">
        <v>23</v>
      </c>
      <c r="B60" s="15"/>
      <c r="C60" s="20"/>
      <c r="D60" s="20"/>
      <c r="E60" s="20"/>
      <c r="F60" s="20"/>
      <c r="G60" s="20"/>
      <c r="H60" s="20"/>
      <c r="I60" s="20"/>
      <c r="J60" s="20"/>
      <c r="K60" s="21"/>
      <c r="L60" s="20"/>
      <c r="M60" s="20"/>
      <c r="N60" s="22"/>
      <c r="O60" s="16"/>
    </row>
    <row r="61" spans="1:14" ht="18" customHeight="1">
      <c r="A61" s="17"/>
      <c r="B61" s="33"/>
      <c r="C61" s="33"/>
      <c r="D61" s="33"/>
      <c r="E61" s="33"/>
      <c r="F61" s="34"/>
      <c r="G61" s="34"/>
      <c r="H61" s="34"/>
      <c r="I61" s="34"/>
      <c r="J61" s="34"/>
      <c r="K61" s="35"/>
      <c r="L61" s="34"/>
      <c r="M61" s="34"/>
      <c r="N61" s="36"/>
    </row>
    <row r="62" spans="2:14" ht="18" customHeight="1">
      <c r="B62" s="33"/>
      <c r="C62" s="33"/>
      <c r="D62" s="33"/>
      <c r="E62" s="33"/>
      <c r="F62" s="34"/>
      <c r="G62" s="34"/>
      <c r="H62" s="34"/>
      <c r="I62" s="34"/>
      <c r="J62" s="34"/>
      <c r="K62" s="35"/>
      <c r="L62" s="34"/>
      <c r="M62" s="34"/>
      <c r="N62" s="36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spans="1:15" s="7" customFormat="1" ht="32.2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3"/>
      <c r="L80" s="1"/>
      <c r="M80" s="1"/>
      <c r="N80" s="4"/>
      <c r="O80" s="4"/>
    </row>
    <row r="81" spans="1:15" s="7" customFormat="1" ht="32.2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3"/>
      <c r="L81" s="1"/>
      <c r="M81" s="1"/>
      <c r="N81" s="4"/>
      <c r="O81" s="4"/>
    </row>
    <row r="82" spans="1:15" s="7" customFormat="1" ht="32.2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3"/>
      <c r="L82" s="1"/>
      <c r="M82" s="1"/>
      <c r="N82" s="4"/>
      <c r="O82" s="4"/>
    </row>
    <row r="83" spans="1:15" s="7" customFormat="1" ht="32.2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3"/>
      <c r="L83" s="1"/>
      <c r="M83" s="1"/>
      <c r="N83" s="4"/>
      <c r="O83" s="4"/>
    </row>
    <row r="84" spans="1:15" s="7" customFormat="1" ht="11.2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3"/>
      <c r="L84" s="1"/>
      <c r="M84" s="1"/>
      <c r="N84" s="4"/>
      <c r="O84" s="4"/>
    </row>
    <row r="85" spans="1:15" s="16" customFormat="1" ht="18.7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3"/>
      <c r="L85" s="1"/>
      <c r="M85" s="1"/>
      <c r="N85" s="4"/>
      <c r="O85" s="4"/>
    </row>
    <row r="86" spans="1:15" s="16" customFormat="1" ht="18.7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3"/>
      <c r="L86" s="1"/>
      <c r="M86" s="1"/>
      <c r="N86" s="4"/>
      <c r="O86" s="4"/>
    </row>
    <row r="87" spans="1:15" s="16" customFormat="1" ht="19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3"/>
      <c r="L87" s="1"/>
      <c r="M87" s="1"/>
      <c r="N87" s="4"/>
      <c r="O87" s="4"/>
    </row>
    <row r="88" spans="1:15" s="16" customFormat="1" ht="18.7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3"/>
      <c r="L88" s="1"/>
      <c r="M88" s="1"/>
      <c r="N88" s="4"/>
      <c r="O88" s="4"/>
    </row>
    <row r="89" spans="1:15" s="16" customFormat="1" ht="18.7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3"/>
      <c r="L89" s="1"/>
      <c r="M89" s="1"/>
      <c r="N89" s="4"/>
      <c r="O89" s="4"/>
    </row>
    <row r="90" spans="1:15" s="16" customFormat="1" ht="18.7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3"/>
      <c r="L90" s="1"/>
      <c r="M90" s="1"/>
      <c r="N90" s="4"/>
      <c r="O90" s="4"/>
    </row>
    <row r="91" spans="1:13" s="4" customFormat="1" ht="18.7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3"/>
      <c r="L91" s="1"/>
      <c r="M91" s="1"/>
    </row>
    <row r="92" spans="1:13" s="4" customFormat="1" ht="18.7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3"/>
      <c r="L92" s="1"/>
      <c r="M92" s="1"/>
    </row>
  </sheetData>
  <sheetProtection/>
  <mergeCells count="19">
    <mergeCell ref="M52:M53"/>
    <mergeCell ref="C5:E5"/>
    <mergeCell ref="B48:C51"/>
    <mergeCell ref="A57:N57"/>
    <mergeCell ref="H5:K5"/>
    <mergeCell ref="D6:D11"/>
    <mergeCell ref="D12:D17"/>
    <mergeCell ref="B52:L53"/>
    <mergeCell ref="N52:N53"/>
    <mergeCell ref="B54:L54"/>
    <mergeCell ref="D36:D41"/>
    <mergeCell ref="D18:D23"/>
    <mergeCell ref="B2:N2"/>
    <mergeCell ref="C6:C23"/>
    <mergeCell ref="D42:D47"/>
    <mergeCell ref="C24:C47"/>
    <mergeCell ref="B6:B47"/>
    <mergeCell ref="D24:D29"/>
    <mergeCell ref="D30:D35"/>
  </mergeCells>
  <dataValidations count="4">
    <dataValidation type="list" allowBlank="1" showInputMessage="1" showErrorMessage="1" sqref="E6:E11 E12:E17 E18:E23 E24:E29 E30:E35 E36:E41 E42:E47">
      <formula1>$T$6:$T$8</formula1>
    </dataValidation>
    <dataValidation type="list" allowBlank="1" showInputMessage="1" showErrorMessage="1" sqref="D6:D47">
      <formula1>$R$6:$R$16</formula1>
    </dataValidation>
    <dataValidation type="list" allowBlank="1" showInputMessage="1" showErrorMessage="1" sqref="D48:D51">
      <formula1>$U$6:$U$7</formula1>
    </dataValidation>
    <dataValidation type="list" allowBlank="1" showInputMessage="1" showErrorMessage="1" sqref="E48:E51">
      <formula1>$V$6:$V$9</formula1>
    </dataValidation>
  </dataValidations>
  <printOptions horizontalCentered="1"/>
  <pageMargins left="0.7874015748031497" right="0.5905511811023623" top="0.5511811023622047" bottom="0.31496062992125984" header="0" footer="0"/>
  <pageSetup errors="blank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2021-08-17T08:02:38Z</dcterms:created>
  <dcterms:modified xsi:type="dcterms:W3CDTF">2023-07-24T02:07:29Z</dcterms:modified>
  <cp:category/>
  <cp:version/>
  <cp:contentType/>
  <cp:contentStatus/>
</cp:coreProperties>
</file>