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05"/>
  </bookViews>
  <sheets>
    <sheet name="【最終版】様式" sheetId="1" r:id="rId1"/>
    <sheet name="【最終版】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58" i="2" l="1"/>
  <c r="AN54" i="2"/>
  <c r="AN55" i="2" s="1"/>
  <c r="AM54" i="2"/>
  <c r="AM55" i="2" s="1"/>
  <c r="AL54" i="2"/>
  <c r="AL55" i="2" s="1"/>
  <c r="AK54" i="2"/>
  <c r="AK55" i="2" s="1"/>
  <c r="AJ54" i="2"/>
  <c r="AJ55" i="2" s="1"/>
  <c r="AI54" i="2"/>
  <c r="AI55" i="2" s="1"/>
  <c r="AH54" i="2"/>
  <c r="AH55" i="2" s="1"/>
  <c r="AG54" i="2"/>
  <c r="AG55" i="2" s="1"/>
  <c r="AF54" i="2"/>
  <c r="AF55" i="2" s="1"/>
  <c r="AE54" i="2"/>
  <c r="AE55" i="2" s="1"/>
  <c r="AD54" i="2"/>
  <c r="AD55" i="2" s="1"/>
  <c r="AC54" i="2"/>
  <c r="AC55" i="2" s="1"/>
  <c r="AB54" i="2"/>
  <c r="AB55" i="2" s="1"/>
  <c r="AA54" i="2"/>
  <c r="AA55" i="2" s="1"/>
  <c r="Z54" i="2"/>
  <c r="Z55" i="2" s="1"/>
  <c r="Y54" i="2"/>
  <c r="Y55" i="2" s="1"/>
  <c r="X54" i="2"/>
  <c r="X55" i="2" s="1"/>
  <c r="W54" i="2"/>
  <c r="W55" i="2" s="1"/>
  <c r="V54" i="2"/>
  <c r="V55" i="2" s="1"/>
  <c r="U54" i="2"/>
  <c r="U55" i="2" s="1"/>
  <c r="T54" i="2"/>
  <c r="T55" i="2" s="1"/>
  <c r="S54" i="2"/>
  <c r="S55" i="2" s="1"/>
  <c r="R54" i="2"/>
  <c r="R55" i="2" s="1"/>
  <c r="Q54" i="2"/>
  <c r="Q55" i="2" s="1"/>
  <c r="P54" i="2"/>
  <c r="P55" i="2" s="1"/>
  <c r="O54" i="2"/>
  <c r="O55" i="2" s="1"/>
  <c r="N54" i="2"/>
  <c r="N55" i="2" s="1"/>
  <c r="M54" i="2"/>
  <c r="M55" i="2" s="1"/>
  <c r="L54" i="2"/>
  <c r="L55" i="2" s="1"/>
  <c r="K54" i="2"/>
  <c r="K55" i="2" s="1"/>
  <c r="J54" i="2"/>
  <c r="AO54" i="2" s="1"/>
  <c r="AO53" i="2"/>
  <c r="AO52" i="2"/>
  <c r="AO51" i="2"/>
  <c r="AO50" i="2"/>
  <c r="AO49" i="2"/>
  <c r="AO48" i="2"/>
  <c r="AN44" i="2"/>
  <c r="AN59" i="2" s="1"/>
  <c r="AM44" i="2"/>
  <c r="AM59" i="2" s="1"/>
  <c r="AL44" i="2"/>
  <c r="AL45" i="2" s="1"/>
  <c r="AK44" i="2"/>
  <c r="AK59" i="2" s="1"/>
  <c r="AJ44" i="2"/>
  <c r="AJ59" i="2" s="1"/>
  <c r="AI44" i="2"/>
  <c r="AI59" i="2" s="1"/>
  <c r="AH44" i="2"/>
  <c r="AH45" i="2" s="1"/>
  <c r="AG44" i="2"/>
  <c r="AG59" i="2" s="1"/>
  <c r="AF44" i="2"/>
  <c r="AF59" i="2" s="1"/>
  <c r="AE44" i="2"/>
  <c r="AE59" i="2" s="1"/>
  <c r="AD44" i="2"/>
  <c r="AD45" i="2" s="1"/>
  <c r="AC44" i="2"/>
  <c r="AC59" i="2" s="1"/>
  <c r="AB44" i="2"/>
  <c r="AB59" i="2" s="1"/>
  <c r="AA44" i="2"/>
  <c r="AA59" i="2" s="1"/>
  <c r="Z44" i="2"/>
  <c r="Z45" i="2" s="1"/>
  <c r="Y44" i="2"/>
  <c r="Y59" i="2" s="1"/>
  <c r="X44" i="2"/>
  <c r="X59" i="2" s="1"/>
  <c r="W44" i="2"/>
  <c r="W59" i="2" s="1"/>
  <c r="V44" i="2"/>
  <c r="V45" i="2" s="1"/>
  <c r="U44" i="2"/>
  <c r="U59" i="2" s="1"/>
  <c r="T44" i="2"/>
  <c r="T59" i="2" s="1"/>
  <c r="S44" i="2"/>
  <c r="S59" i="2" s="1"/>
  <c r="R44" i="2"/>
  <c r="R45" i="2" s="1"/>
  <c r="Q44" i="2"/>
  <c r="Q59" i="2" s="1"/>
  <c r="P44" i="2"/>
  <c r="P59" i="2" s="1"/>
  <c r="O44" i="2"/>
  <c r="O59" i="2" s="1"/>
  <c r="N44" i="2"/>
  <c r="N45" i="2" s="1"/>
  <c r="M44" i="2"/>
  <c r="M59" i="2" s="1"/>
  <c r="L44" i="2"/>
  <c r="L59" i="2" s="1"/>
  <c r="K44" i="2"/>
  <c r="K59" i="2" s="1"/>
  <c r="J44" i="2"/>
  <c r="AO44" i="2" s="1"/>
  <c r="AO43" i="2"/>
  <c r="AO42" i="2"/>
  <c r="AO41" i="2"/>
  <c r="AO40" i="2"/>
  <c r="AO39" i="2"/>
  <c r="AO38" i="2"/>
  <c r="AO37" i="2"/>
  <c r="AO36" i="2"/>
  <c r="AO35" i="2"/>
  <c r="AO34" i="2"/>
  <c r="AO33" i="2"/>
  <c r="AO32" i="2"/>
  <c r="AO31" i="2"/>
  <c r="AO30" i="2"/>
  <c r="AO29" i="2"/>
  <c r="AO28" i="2"/>
  <c r="AO27" i="2"/>
  <c r="AO26" i="2"/>
  <c r="AO25" i="2"/>
  <c r="AO24" i="2"/>
  <c r="AO23" i="2"/>
  <c r="AO22" i="2"/>
  <c r="AN59" i="1"/>
  <c r="AJ59" i="1"/>
  <c r="AF59" i="1"/>
  <c r="AB59" i="1"/>
  <c r="X59" i="1"/>
  <c r="T59" i="1"/>
  <c r="P59" i="1"/>
  <c r="L59" i="1"/>
  <c r="AO58" i="1"/>
  <c r="AN54" i="1"/>
  <c r="AN55" i="1" s="1"/>
  <c r="AM54" i="1"/>
  <c r="AM55" i="1" s="1"/>
  <c r="AL54" i="1"/>
  <c r="AL55" i="1" s="1"/>
  <c r="AK54" i="1"/>
  <c r="AK55" i="1" s="1"/>
  <c r="AJ54" i="1"/>
  <c r="AJ55" i="1" s="1"/>
  <c r="AI54" i="1"/>
  <c r="AI55" i="1" s="1"/>
  <c r="AH54" i="1"/>
  <c r="AH55" i="1" s="1"/>
  <c r="AG54" i="1"/>
  <c r="AG55" i="1" s="1"/>
  <c r="AF54" i="1"/>
  <c r="AF55" i="1" s="1"/>
  <c r="AE54" i="1"/>
  <c r="AE55" i="1" s="1"/>
  <c r="AD54" i="1"/>
  <c r="AD55" i="1" s="1"/>
  <c r="AC54" i="1"/>
  <c r="AC55" i="1" s="1"/>
  <c r="AB54" i="1"/>
  <c r="AB55" i="1" s="1"/>
  <c r="AA54" i="1"/>
  <c r="AA55" i="1" s="1"/>
  <c r="Z54" i="1"/>
  <c r="Z55" i="1" s="1"/>
  <c r="Y54" i="1"/>
  <c r="Y55" i="1" s="1"/>
  <c r="X54" i="1"/>
  <c r="X55" i="1" s="1"/>
  <c r="W54" i="1"/>
  <c r="W55" i="1" s="1"/>
  <c r="V54" i="1"/>
  <c r="V55" i="1" s="1"/>
  <c r="U54" i="1"/>
  <c r="U55" i="1" s="1"/>
  <c r="T54" i="1"/>
  <c r="T55" i="1" s="1"/>
  <c r="S54" i="1"/>
  <c r="S55" i="1" s="1"/>
  <c r="R54" i="1"/>
  <c r="R55" i="1" s="1"/>
  <c r="Q54" i="1"/>
  <c r="Q55" i="1" s="1"/>
  <c r="P54" i="1"/>
  <c r="P55" i="1" s="1"/>
  <c r="O54" i="1"/>
  <c r="O55" i="1" s="1"/>
  <c r="N54" i="1"/>
  <c r="N55" i="1" s="1"/>
  <c r="M54" i="1"/>
  <c r="M55" i="1" s="1"/>
  <c r="L54" i="1"/>
  <c r="L55" i="1" s="1"/>
  <c r="K54" i="1"/>
  <c r="K55" i="1" s="1"/>
  <c r="J54" i="1"/>
  <c r="J55" i="1" s="1"/>
  <c r="AO53" i="1"/>
  <c r="AO52" i="1"/>
  <c r="AO51" i="1"/>
  <c r="AO50" i="1"/>
  <c r="AO49" i="1"/>
  <c r="AO48" i="1"/>
  <c r="AN44" i="1"/>
  <c r="AN45" i="1" s="1"/>
  <c r="AM44" i="1"/>
  <c r="AM59" i="1" s="1"/>
  <c r="AL44" i="1"/>
  <c r="AL59" i="1" s="1"/>
  <c r="AK44" i="1"/>
  <c r="AK45" i="1" s="1"/>
  <c r="AJ44" i="1"/>
  <c r="AJ45" i="1" s="1"/>
  <c r="AI44" i="1"/>
  <c r="AI59" i="1" s="1"/>
  <c r="AH44" i="1"/>
  <c r="AH59" i="1" s="1"/>
  <c r="AG44" i="1"/>
  <c r="AG45" i="1" s="1"/>
  <c r="AF44" i="1"/>
  <c r="AF45" i="1" s="1"/>
  <c r="AE44" i="1"/>
  <c r="AE59" i="1" s="1"/>
  <c r="AD44" i="1"/>
  <c r="AD59" i="1" s="1"/>
  <c r="AC44" i="1"/>
  <c r="AC45" i="1" s="1"/>
  <c r="AB44" i="1"/>
  <c r="AB45" i="1" s="1"/>
  <c r="AA44" i="1"/>
  <c r="AA59" i="1" s="1"/>
  <c r="Z44" i="1"/>
  <c r="Z59" i="1" s="1"/>
  <c r="Y44" i="1"/>
  <c r="Y45" i="1" s="1"/>
  <c r="X44" i="1"/>
  <c r="X45" i="1" s="1"/>
  <c r="W44" i="1"/>
  <c r="W59" i="1" s="1"/>
  <c r="V44" i="1"/>
  <c r="V59" i="1" s="1"/>
  <c r="U44" i="1"/>
  <c r="U45" i="1" s="1"/>
  <c r="T44" i="1"/>
  <c r="T45" i="1" s="1"/>
  <c r="S44" i="1"/>
  <c r="S59" i="1" s="1"/>
  <c r="R44" i="1"/>
  <c r="R59" i="1" s="1"/>
  <c r="Q44" i="1"/>
  <c r="Q45" i="1" s="1"/>
  <c r="P44" i="1"/>
  <c r="P45" i="1" s="1"/>
  <c r="O44" i="1"/>
  <c r="O59" i="1" s="1"/>
  <c r="N44" i="1"/>
  <c r="N59" i="1" s="1"/>
  <c r="M44" i="1"/>
  <c r="M45" i="1" s="1"/>
  <c r="L44" i="1"/>
  <c r="L45" i="1" s="1"/>
  <c r="K44" i="1"/>
  <c r="K59" i="1" s="1"/>
  <c r="J44" i="1"/>
  <c r="J59" i="1" s="1"/>
  <c r="AO43" i="1"/>
  <c r="AO42" i="1"/>
  <c r="AO41" i="1"/>
  <c r="AO40" i="1"/>
  <c r="AO39" i="1"/>
  <c r="AO38" i="1"/>
  <c r="AO37" i="1"/>
  <c r="AO36" i="1"/>
  <c r="AO35" i="1"/>
  <c r="AO34" i="1"/>
  <c r="AO33" i="1"/>
  <c r="AO32" i="1"/>
  <c r="AO31" i="1"/>
  <c r="AO30" i="1"/>
  <c r="AO29" i="1"/>
  <c r="AO28" i="1"/>
  <c r="AO27" i="1"/>
  <c r="AO26" i="1"/>
  <c r="AO25" i="1"/>
  <c r="AO24" i="1"/>
  <c r="AO23" i="1"/>
  <c r="AO22" i="1"/>
  <c r="J45" i="1" l="1"/>
  <c r="N45" i="1"/>
  <c r="R45" i="1"/>
  <c r="V45" i="1"/>
  <c r="Z45" i="1"/>
  <c r="AD45" i="1"/>
  <c r="AH45" i="1"/>
  <c r="AL45" i="1"/>
  <c r="AO54" i="1"/>
  <c r="M59" i="1"/>
  <c r="AO59" i="1" s="1"/>
  <c r="Q59" i="1"/>
  <c r="U59" i="1"/>
  <c r="Y59" i="1"/>
  <c r="AC59" i="1"/>
  <c r="AG59" i="1"/>
  <c r="AK59" i="1"/>
  <c r="K45" i="2"/>
  <c r="O45" i="2"/>
  <c r="S45" i="2"/>
  <c r="W45" i="2"/>
  <c r="AA45" i="2"/>
  <c r="AE45" i="2"/>
  <c r="AI45" i="2"/>
  <c r="AM45" i="2"/>
  <c r="J55" i="2"/>
  <c r="J59" i="2"/>
  <c r="N59" i="2"/>
  <c r="R59" i="2"/>
  <c r="V59" i="2"/>
  <c r="Z59" i="2"/>
  <c r="AD59" i="2"/>
  <c r="AH59" i="2"/>
  <c r="AL59" i="2"/>
  <c r="K45" i="1"/>
  <c r="O45" i="1"/>
  <c r="S45" i="1"/>
  <c r="W45" i="1"/>
  <c r="AA45" i="1"/>
  <c r="AE45" i="1"/>
  <c r="AI45" i="1"/>
  <c r="AM45" i="1"/>
  <c r="L45" i="2"/>
  <c r="P45" i="2"/>
  <c r="T45" i="2"/>
  <c r="X45" i="2"/>
  <c r="AB45" i="2"/>
  <c r="AF45" i="2"/>
  <c r="AJ45" i="2"/>
  <c r="AN45" i="2"/>
  <c r="AO44" i="1"/>
  <c r="J45" i="2"/>
  <c r="M45" i="2"/>
  <c r="Q45" i="2"/>
  <c r="U45" i="2"/>
  <c r="Y45" i="2"/>
  <c r="AC45" i="2"/>
  <c r="AG45" i="2"/>
  <c r="AK45" i="2"/>
  <c r="AO59" i="2" l="1"/>
</calcChain>
</file>

<file path=xl/comments1.xml><?xml version="1.0" encoding="utf-8"?>
<comments xmlns="http://schemas.openxmlformats.org/spreadsheetml/2006/main">
  <authors>
    <author>作成者</author>
  </authors>
  <commentList>
    <comment ref="A45" authorId="0" shapeId="0">
      <text>
        <r>
          <rPr>
            <sz val="16"/>
            <color indexed="81"/>
            <rFont val="UD デジタル 教科書体 NK-R"/>
            <family val="1"/>
            <charset val="128"/>
          </rPr>
          <t>●　施設外就労の利用者数が事業所の利用定員を超えていないか表示されます。
●　利用定員を超えている場合は、「×」が表示されます。
●　「×」が表示された日については、施設外就労を実施した利用者全員分の報酬を請求することができません。既に請求済の場合は、翌月の請求で過誤返戻してください。</t>
        </r>
      </text>
    </comment>
    <comment ref="A55" authorId="0" shapeId="0">
      <text>
        <r>
          <rPr>
            <sz val="16"/>
            <color indexed="81"/>
            <rFont val="UD デジタル 教科書体 NK-R"/>
            <family val="1"/>
            <charset val="128"/>
          </rPr>
          <t>●　施設外就労を実施する利用者数に対して、報酬算定上必要とされる人数（常勤換算方法による）の職員が配置されているか表示されます。
●　サービス管理責任者、管理者、賃金向上達成指導員、目標工賃達成指導員は配置対象外です。
●　「×」が表示された日については、施設外就労を実施した利用者全員分の報酬を請求することができません。既に請求済の場合は、翌月の請求で過誤返戻してください。</t>
        </r>
      </text>
    </comment>
  </commentList>
</comments>
</file>

<file path=xl/sharedStrings.xml><?xml version="1.0" encoding="utf-8"?>
<sst xmlns="http://schemas.openxmlformats.org/spreadsheetml/2006/main" count="340" uniqueCount="74">
  <si>
    <t>施設外就労実施報告書（令和　　年　　月）</t>
    <rPh sb="0" eb="3">
      <t>シセツガイ</t>
    </rPh>
    <rPh sb="3" eb="5">
      <t>シュウロウ</t>
    </rPh>
    <rPh sb="5" eb="7">
      <t>ジッシ</t>
    </rPh>
    <rPh sb="7" eb="10">
      <t>ホウコクショ</t>
    </rPh>
    <rPh sb="11" eb="13">
      <t>レイワ</t>
    </rPh>
    <rPh sb="15" eb="16">
      <t>ネン</t>
    </rPh>
    <rPh sb="18" eb="19">
      <t>ゲツ</t>
    </rPh>
    <phoneticPr fontId="4"/>
  </si>
  <si>
    <t>年　　月　　日</t>
    <rPh sb="0" eb="1">
      <t>ネン</t>
    </rPh>
    <rPh sb="3" eb="4">
      <t>ツキ</t>
    </rPh>
    <rPh sb="6" eb="7">
      <t>ニチ</t>
    </rPh>
    <phoneticPr fontId="3"/>
  </si>
  <si>
    <t>（あて先）</t>
    <rPh sb="3" eb="4">
      <t>サキ</t>
    </rPh>
    <phoneticPr fontId="4"/>
  </si>
  <si>
    <t>仙　台　市　長</t>
    <rPh sb="0" eb="1">
      <t>セン</t>
    </rPh>
    <rPh sb="2" eb="3">
      <t>ダイ</t>
    </rPh>
    <rPh sb="4" eb="5">
      <t>シ</t>
    </rPh>
    <rPh sb="6" eb="7">
      <t>チョウ</t>
    </rPh>
    <phoneticPr fontId="4"/>
  </si>
  <si>
    <t>法 人 名</t>
    <phoneticPr fontId="4"/>
  </si>
  <si>
    <t>所 在 地</t>
  </si>
  <si>
    <t>代表者職氏名</t>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</si>
  <si>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</si>
  <si>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</si>
  <si>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</si>
  <si>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利用定員</t>
    <rPh sb="0" eb="2">
      <t>リヨウ</t>
    </rPh>
    <rPh sb="2" eb="4">
      <t>テイイン</t>
    </rPh>
    <phoneticPr fontId="4"/>
  </si>
  <si>
    <t>人</t>
    <rPh sb="0" eb="1">
      <t>ニン</t>
    </rPh>
    <phoneticPr fontId="8"/>
  </si>
  <si>
    <t>報酬算定上必要な職員配置</t>
    <rPh sb="0" eb="2">
      <t>ホウシュウ</t>
    </rPh>
    <rPh sb="2" eb="4">
      <t>サンテイ</t>
    </rPh>
    <rPh sb="4" eb="5">
      <t>ジョウ</t>
    </rPh>
    <rPh sb="5" eb="7">
      <t>ヒツヨウ</t>
    </rPh>
    <rPh sb="8" eb="10">
      <t>ショクイン</t>
    </rPh>
    <rPh sb="10" eb="12">
      <t>ハイチ</t>
    </rPh>
    <phoneticPr fontId="4"/>
  </si>
  <si>
    <t>:</t>
    <phoneticPr fontId="3"/>
  </si>
  <si>
    <t>前年度の平均利用者数</t>
    <rPh sb="0" eb="3">
      <t>ゼンネンド</t>
    </rPh>
    <rPh sb="4" eb="6">
      <t>ヘイキン</t>
    </rPh>
    <rPh sb="6" eb="8">
      <t>リヨウ</t>
    </rPh>
    <rPh sb="8" eb="9">
      <t>シャ</t>
    </rPh>
    <rPh sb="9" eb="10">
      <t>スウ</t>
    </rPh>
    <phoneticPr fontId="4"/>
  </si>
  <si>
    <t>【就労継続支援B型のみ】目標工賃達成指導員配置加算</t>
    <phoneticPr fontId="4"/>
  </si>
  <si>
    <t>施設外就労先情報</t>
    <phoneticPr fontId="3"/>
  </si>
  <si>
    <t>No.</t>
    <phoneticPr fontId="8"/>
  </si>
  <si>
    <t>企業名</t>
  </si>
  <si>
    <t>活動場所所在地</t>
    <rPh sb="2" eb="4">
      <t>バショ</t>
    </rPh>
    <phoneticPr fontId="8"/>
  </si>
  <si>
    <t>作業内容</t>
  </si>
  <si>
    <t>作業時間</t>
  </si>
  <si>
    <t>作業日</t>
    <rPh sb="0" eb="2">
      <t>サギョウ</t>
    </rPh>
    <rPh sb="2" eb="3">
      <t>ビ</t>
    </rPh>
    <phoneticPr fontId="3"/>
  </si>
  <si>
    <t>：</t>
    <phoneticPr fontId="3"/>
  </si>
  <si>
    <t>～</t>
    <phoneticPr fontId="3"/>
  </si>
  <si>
    <t>施設外就労を実施した利用者</t>
    <rPh sb="6" eb="8">
      <t>ジッシ</t>
    </rPh>
    <rPh sb="10" eb="13">
      <t>リヨウシャ</t>
    </rPh>
    <phoneticPr fontId="4"/>
  </si>
  <si>
    <t>利用者名</t>
    <phoneticPr fontId="4"/>
  </si>
  <si>
    <t>市町村名</t>
    <rPh sb="0" eb="3">
      <t>シチョウソン</t>
    </rPh>
    <rPh sb="3" eb="4">
      <t>メイ</t>
    </rPh>
    <phoneticPr fontId="8"/>
  </si>
  <si>
    <t>合計</t>
    <rPh sb="0" eb="2">
      <t>ゴウケイ</t>
    </rPh>
    <phoneticPr fontId="8"/>
  </si>
  <si>
    <t>合計</t>
    <rPh sb="0" eb="2">
      <t>ゴウケイ</t>
    </rPh>
    <phoneticPr fontId="4"/>
  </si>
  <si>
    <t>利用者数確認</t>
    <rPh sb="0" eb="4">
      <t>リヨウシャスウ</t>
    </rPh>
    <rPh sb="4" eb="6">
      <t>カクニン</t>
    </rPh>
    <phoneticPr fontId="4"/>
  </si>
  <si>
    <t>施設外就労に配置した職員</t>
    <rPh sb="0" eb="3">
      <t>シセツガイ</t>
    </rPh>
    <rPh sb="3" eb="5">
      <t>シュウロウ</t>
    </rPh>
    <rPh sb="6" eb="8">
      <t>ハイチ</t>
    </rPh>
    <rPh sb="10" eb="12">
      <t>ショクイン</t>
    </rPh>
    <phoneticPr fontId="3"/>
  </si>
  <si>
    <t>職員名（注1）</t>
    <rPh sb="0" eb="2">
      <t>ショクイン</t>
    </rPh>
    <rPh sb="2" eb="3">
      <t>メイ</t>
    </rPh>
    <rPh sb="4" eb="5">
      <t>チュウ</t>
    </rPh>
    <phoneticPr fontId="4"/>
  </si>
  <si>
    <t>職種</t>
    <rPh sb="0" eb="2">
      <t>ショクシュ</t>
    </rPh>
    <phoneticPr fontId="4"/>
  </si>
  <si>
    <t>職員配置確認</t>
    <rPh sb="0" eb="4">
      <t>ショクインハイチ</t>
    </rPh>
    <rPh sb="4" eb="6">
      <t>カクニン</t>
    </rPh>
    <phoneticPr fontId="4"/>
  </si>
  <si>
    <t>本体施設の利用者数、1日あたりの事業所全体の利用者数</t>
    <phoneticPr fontId="3"/>
  </si>
  <si>
    <t>本体施設の利用者数</t>
    <phoneticPr fontId="3"/>
  </si>
  <si>
    <t>本体施設の利用者数</t>
  </si>
  <si>
    <t>1日あたりの事業所全体の利用者数</t>
    <rPh sb="6" eb="9">
      <t>ジギョウショ</t>
    </rPh>
    <rPh sb="9" eb="11">
      <t>ゼンタイ</t>
    </rPh>
    <rPh sb="12" eb="14">
      <t>リヨウ</t>
    </rPh>
    <rPh sb="14" eb="15">
      <t>シャ</t>
    </rPh>
    <rPh sb="15" eb="16">
      <t>スウ</t>
    </rPh>
    <phoneticPr fontId="3"/>
  </si>
  <si>
    <t>（注1）</t>
    <phoneticPr fontId="8"/>
  </si>
  <si>
    <t>施設外就労の職員は、当該施設外就労を行う日の施設外就労を行う利用者数に対して、報酬算定上必要とされる職員数を配置すること。</t>
    <phoneticPr fontId="3"/>
  </si>
  <si>
    <t>（※）</t>
    <phoneticPr fontId="8"/>
  </si>
  <si>
    <t>この報告書は、施設外就労を実施した翌月の15日までに障害企画課社会参加係へ提出するものとする（例：4月実施分は、5月15日まで提出）。</t>
    <rPh sb="13" eb="15">
      <t>ジッシ</t>
    </rPh>
    <phoneticPr fontId="8"/>
  </si>
  <si>
    <t>施設外就労実施報告書（令和4年4月）</t>
    <rPh sb="0" eb="3">
      <t>シセツガイ</t>
    </rPh>
    <rPh sb="3" eb="5">
      <t>シュウロウ</t>
    </rPh>
    <rPh sb="5" eb="7">
      <t>ジッシ</t>
    </rPh>
    <rPh sb="7" eb="10">
      <t>ホウコクショ</t>
    </rPh>
    <rPh sb="11" eb="13">
      <t>レイワ</t>
    </rPh>
    <rPh sb="14" eb="15">
      <t>ネン</t>
    </rPh>
    <rPh sb="16" eb="17">
      <t>ゲツ</t>
    </rPh>
    <phoneticPr fontId="4"/>
  </si>
  <si>
    <t>社会福祉法人○○○○○</t>
    <rPh sb="0" eb="2">
      <t>シャカイ</t>
    </rPh>
    <rPh sb="2" eb="4">
      <t>フクシ</t>
    </rPh>
    <rPh sb="4" eb="6">
      <t>ホウジン</t>
    </rPh>
    <phoneticPr fontId="3"/>
  </si>
  <si>
    <t>仙台市青葉区○○○○○</t>
    <phoneticPr fontId="3"/>
  </si>
  <si>
    <t>代表取締役　○○　○○</t>
    <phoneticPr fontId="3"/>
  </si>
  <si>
    <t>○○○○</t>
    <phoneticPr fontId="3"/>
  </si>
  <si>
    <t>0400000000</t>
    <phoneticPr fontId="3"/>
  </si>
  <si>
    <t>就労継続支援B型</t>
  </si>
  <si>
    <t>有</t>
  </si>
  <si>
    <t>（株）○○○○</t>
    <rPh sb="1" eb="2">
      <t>カブ</t>
    </rPh>
    <phoneticPr fontId="3"/>
  </si>
  <si>
    <t>仙台市青葉区○○○○○○</t>
    <phoneticPr fontId="3"/>
  </si>
  <si>
    <t>10</t>
    <phoneticPr fontId="3"/>
  </si>
  <si>
    <t>00</t>
    <phoneticPr fontId="3"/>
  </si>
  <si>
    <t>14</t>
    <phoneticPr fontId="3"/>
  </si>
  <si>
    <t>1,3,5,9,12,15,18,25,29</t>
    <phoneticPr fontId="3"/>
  </si>
  <si>
    <t>○○○○（株）</t>
    <rPh sb="5" eb="6">
      <t>カブ</t>
    </rPh>
    <phoneticPr fontId="3"/>
  </si>
  <si>
    <t>仙台市宮城野区○○○○○</t>
    <rPh sb="3" eb="6">
      <t>ミヤギノ</t>
    </rPh>
    <rPh sb="6" eb="7">
      <t>ク</t>
    </rPh>
    <phoneticPr fontId="3"/>
  </si>
  <si>
    <t>9</t>
    <phoneticPr fontId="3"/>
  </si>
  <si>
    <t>30</t>
    <phoneticPr fontId="3"/>
  </si>
  <si>
    <t>13</t>
    <phoneticPr fontId="3"/>
  </si>
  <si>
    <t>月～金</t>
    <rPh sb="0" eb="1">
      <t>ゲツ</t>
    </rPh>
    <rPh sb="2" eb="3">
      <t>キン</t>
    </rPh>
    <phoneticPr fontId="3"/>
  </si>
  <si>
    <t>○○　○○</t>
    <phoneticPr fontId="3"/>
  </si>
  <si>
    <t>仙台市</t>
  </si>
  <si>
    <t>○</t>
    <phoneticPr fontId="3"/>
  </si>
  <si>
    <t>○</t>
  </si>
  <si>
    <t>仙台市</t>
    <rPh sb="0" eb="3">
      <t>センダイシ</t>
    </rPh>
    <phoneticPr fontId="3"/>
  </si>
  <si>
    <t>名取市</t>
    <rPh sb="0" eb="3">
      <t>ナトリシ</t>
    </rPh>
    <phoneticPr fontId="3"/>
  </si>
  <si>
    <t>岩沼市</t>
    <rPh sb="0" eb="3">
      <t>イワヌマシ</t>
    </rPh>
    <phoneticPr fontId="3"/>
  </si>
  <si>
    <t>富谷市</t>
    <rPh sb="0" eb="2">
      <t>トミヤ</t>
    </rPh>
    <rPh sb="2" eb="3">
      <t>シ</t>
    </rPh>
    <phoneticPr fontId="3"/>
  </si>
  <si>
    <t>多賀城市</t>
    <rPh sb="0" eb="4">
      <t>タガジョウシ</t>
    </rPh>
    <phoneticPr fontId="3"/>
  </si>
  <si>
    <t>職業指導員</t>
  </si>
  <si>
    <t>生活支援員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</si>
</sst>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9"/>
      <color theme="1"/>
      <name val="メイリオ"/>
      <family val="2"/>
      <charset val="128"/>
    </font>
    <font>
      <sz val="11"/>
      <name val="ＭＳ Ｐゴシック"/>
      <family val="3"/>
      <charset val="128"/>
    </font>
    <font>
      <sz val="22"/>
      <name val="ＭＳ ゴシック"/>
      <family val="3"/>
      <charset val="128"/>
    </font>
    <font>
      <sz val="6"/>
      <name val="メイリオ"/>
      <family val="2"/>
      <charset val="128"/>
    </font>
    <font>
      <sz val="6"/>
      <name val="ＭＳ Ｐゴシック"/>
      <family val="3"/>
      <charset val="128"/>
    </font>
    <font>
      <sz val="16"/>
      <name val="ＭＳ Ｐ明朝"/>
      <family val="1"/>
      <charset val="128"/>
    </font>
    <font>
      <sz val="16"/>
      <name val="ＭＳ 明朝"/>
      <family val="1"/>
      <charset val="128"/>
    </font>
    <font>
      <sz val="16"/>
      <name val="ＭＳ ゴシック"/>
      <family val="3"/>
      <charset val="128"/>
    </font>
    <font>
      <sz val="6"/>
      <name val="游ゴシック"/>
      <family val="3"/>
      <charset val="128"/>
      <scheme val="minor"/>
    </font>
    <font>
      <sz val="14"/>
      <name val="ＭＳ ゴシック"/>
      <family val="3"/>
      <charset val="128"/>
    </font>
    <font>
      <sz val="16"/>
      <color indexed="81"/>
      <name val="UD デジタル 教科書体 NK-R"/>
      <family val="1"/>
      <charset val="128"/>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82">
    <xf numFmtId="0" fontId="0" fillId="0" borderId="0" xfId="0">
      <alignment vertical="center"/>
    </xf>
    <xf numFmtId="0" fontId="2" fillId="0" borderId="0" xfId="1" applyFont="1" applyFill="1" applyAlignment="1">
      <alignment horizontal="center" vertical="center"/>
    </xf>
    <xf numFmtId="0" fontId="5" fillId="0" borderId="0" xfId="1"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176" fontId="7" fillId="0" borderId="0" xfId="1" applyNumberFormat="1" applyFont="1" applyFill="1" applyAlignment="1">
      <alignment horizontal="right" vertical="center"/>
    </xf>
    <xf numFmtId="0" fontId="5" fillId="0" borderId="0" xfId="1" applyFont="1" applyFill="1" applyBorder="1" applyAlignment="1">
      <alignment vertical="center"/>
    </xf>
    <xf numFmtId="0" fontId="5" fillId="0" borderId="0" xfId="1" applyFont="1" applyFill="1" applyBorder="1" applyAlignment="1">
      <alignment horizontal="left" vertical="center"/>
    </xf>
    <xf numFmtId="0" fontId="7" fillId="0" borderId="0" xfId="1" applyFont="1" applyFill="1" applyBorder="1" applyAlignment="1">
      <alignment vertical="center"/>
    </xf>
    <xf numFmtId="0" fontId="5" fillId="0" borderId="0" xfId="1" applyFont="1" applyFill="1" applyBorder="1" applyAlignment="1">
      <alignment vertical="center" shrinkToFit="1"/>
    </xf>
    <xf numFmtId="0" fontId="5" fillId="0" borderId="0" xfId="1" applyFont="1" applyFill="1" applyAlignment="1">
      <alignment horizontal="center" vertical="center"/>
    </xf>
    <xf numFmtId="0" fontId="5" fillId="0" borderId="0"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5" fillId="0" borderId="1" xfId="1" applyFont="1" applyFill="1" applyBorder="1" applyAlignment="1">
      <alignment horizontal="left" vertical="center" indent="11"/>
    </xf>
    <xf numFmtId="0" fontId="5" fillId="0" borderId="2" xfId="1" applyFont="1" applyFill="1" applyBorder="1" applyAlignment="1">
      <alignment horizontal="left" vertical="center" indent="11"/>
    </xf>
    <xf numFmtId="0" fontId="5" fillId="0" borderId="4" xfId="1" applyFont="1" applyFill="1" applyBorder="1" applyAlignment="1">
      <alignment horizontal="left" vertical="center" indent="11"/>
    </xf>
    <xf numFmtId="0" fontId="5" fillId="0" borderId="5" xfId="1" applyFont="1" applyFill="1" applyBorder="1" applyAlignment="1">
      <alignment horizontal="left" vertical="center" indent="11"/>
    </xf>
    <xf numFmtId="49" fontId="5" fillId="0" borderId="1" xfId="1" applyNumberFormat="1" applyFont="1" applyFill="1" applyBorder="1" applyAlignment="1">
      <alignment horizontal="center" vertical="center"/>
    </xf>
    <xf numFmtId="49" fontId="5" fillId="0" borderId="2" xfId="1" applyNumberFormat="1" applyFont="1" applyFill="1" applyBorder="1" applyAlignment="1">
      <alignment horizontal="center" vertical="center"/>
    </xf>
    <xf numFmtId="0" fontId="7" fillId="0" borderId="6"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7" fillId="0" borderId="6" xfId="1" applyFont="1" applyFill="1" applyBorder="1" applyAlignment="1">
      <alignment horizontal="center" vertical="center" shrinkToFit="1"/>
    </xf>
    <xf numFmtId="0" fontId="5" fillId="0" borderId="6" xfId="1" applyFont="1" applyFill="1" applyBorder="1" applyAlignment="1">
      <alignment horizontal="center" vertical="center" shrinkToFit="1"/>
    </xf>
    <xf numFmtId="0" fontId="5" fillId="0" borderId="1"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5" fillId="0" borderId="6"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7"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0" borderId="6" xfId="1" applyFont="1" applyFill="1" applyBorder="1" applyAlignment="1">
      <alignment vertical="center" wrapText="1"/>
    </xf>
    <xf numFmtId="0" fontId="5" fillId="0" borderId="6" xfId="1" applyFont="1" applyFill="1" applyBorder="1" applyAlignment="1">
      <alignment vertical="center" wrapText="1"/>
    </xf>
    <xf numFmtId="0" fontId="5" fillId="0" borderId="1" xfId="1" applyFont="1" applyFill="1" applyBorder="1" applyAlignment="1">
      <alignment vertical="center" wrapText="1" shrinkToFit="1"/>
    </xf>
    <xf numFmtId="0" fontId="5" fillId="0" borderId="2" xfId="1" applyFont="1" applyFill="1" applyBorder="1" applyAlignment="1">
      <alignment vertical="center" wrapText="1" shrinkToFit="1"/>
    </xf>
    <xf numFmtId="0" fontId="5" fillId="0" borderId="3" xfId="1" applyFont="1" applyFill="1" applyBorder="1" applyAlignment="1">
      <alignment vertical="center" wrapText="1" shrinkToFit="1"/>
    </xf>
    <xf numFmtId="0" fontId="5" fillId="0" borderId="1" xfId="1" applyFont="1" applyFill="1" applyBorder="1" applyAlignment="1">
      <alignment vertical="center" wrapText="1"/>
    </xf>
    <xf numFmtId="0" fontId="5" fillId="0" borderId="2" xfId="1" applyFont="1" applyFill="1" applyBorder="1" applyAlignment="1">
      <alignment vertical="center" wrapText="1"/>
    </xf>
    <xf numFmtId="0" fontId="5" fillId="0" borderId="3" xfId="1" applyFont="1" applyFill="1" applyBorder="1" applyAlignment="1">
      <alignment vertical="center" wrapText="1"/>
    </xf>
    <xf numFmtId="49" fontId="5" fillId="0" borderId="1" xfId="1" applyNumberFormat="1" applyFont="1" applyFill="1" applyBorder="1" applyAlignment="1">
      <alignment horizontal="center" vertical="center"/>
    </xf>
    <xf numFmtId="0" fontId="5" fillId="0" borderId="2" xfId="1" applyNumberFormat="1" applyFont="1" applyFill="1" applyBorder="1" applyAlignment="1">
      <alignment horizontal="center" vertical="center"/>
    </xf>
    <xf numFmtId="49" fontId="5" fillId="0" borderId="2" xfId="1" applyNumberFormat="1" applyFont="1" applyFill="1" applyBorder="1" applyAlignment="1">
      <alignment horizontal="center" vertical="center"/>
    </xf>
    <xf numFmtId="49" fontId="5" fillId="0" borderId="3" xfId="1" applyNumberFormat="1" applyFont="1" applyFill="1" applyBorder="1" applyAlignment="1">
      <alignment horizontal="center" vertical="center"/>
    </xf>
    <xf numFmtId="0" fontId="5" fillId="0" borderId="1" xfId="1" applyFont="1" applyFill="1" applyBorder="1" applyAlignment="1">
      <alignment vertical="center"/>
    </xf>
    <xf numFmtId="0" fontId="5" fillId="0" borderId="2" xfId="1" applyFont="1" applyFill="1" applyBorder="1" applyAlignment="1">
      <alignment vertical="center"/>
    </xf>
    <xf numFmtId="0" fontId="5" fillId="0" borderId="3" xfId="1" applyFont="1" applyFill="1" applyBorder="1" applyAlignment="1">
      <alignment vertical="center"/>
    </xf>
    <xf numFmtId="0" fontId="7" fillId="0" borderId="6" xfId="1" applyFont="1" applyFill="1" applyBorder="1" applyAlignment="1">
      <alignment vertical="center" textRotation="255" wrapText="1"/>
    </xf>
    <xf numFmtId="0" fontId="7" fillId="2" borderId="6" xfId="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6" xfId="1" applyFont="1" applyFill="1" applyBorder="1" applyAlignment="1">
      <alignment horizontal="center" vertical="center"/>
    </xf>
    <xf numFmtId="0" fontId="9" fillId="2" borderId="6"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6" xfId="1" applyFont="1" applyFill="1" applyBorder="1" applyAlignment="1">
      <alignment horizontal="center" vertical="center"/>
    </xf>
    <xf numFmtId="0" fontId="5" fillId="0" borderId="6" xfId="1" applyFont="1" applyFill="1" applyBorder="1" applyAlignment="1">
      <alignment horizontal="center" vertical="center" wrapText="1" shrinkToFit="1"/>
    </xf>
    <xf numFmtId="0" fontId="5" fillId="0" borderId="6" xfId="1" applyFont="1" applyFill="1" applyBorder="1" applyAlignment="1">
      <alignment horizontal="center" vertical="center" shrinkToFit="1"/>
    </xf>
    <xf numFmtId="0" fontId="5" fillId="0" borderId="6" xfId="1" applyFont="1" applyFill="1" applyBorder="1" applyAlignment="1" applyProtection="1">
      <alignment horizontal="center" vertical="center"/>
      <protection hidden="1"/>
    </xf>
    <xf numFmtId="0" fontId="5" fillId="0" borderId="11" xfId="1" applyFont="1" applyFill="1" applyBorder="1" applyAlignment="1" applyProtection="1">
      <alignment horizontal="center" vertical="center"/>
      <protection hidden="1"/>
    </xf>
    <xf numFmtId="0" fontId="7" fillId="0" borderId="6" xfId="1" applyFont="1" applyFill="1" applyBorder="1" applyAlignment="1">
      <alignment vertical="center"/>
    </xf>
    <xf numFmtId="0" fontId="5" fillId="0" borderId="6" xfId="1" applyFont="1" applyFill="1" applyBorder="1" applyAlignment="1" applyProtection="1">
      <alignment horizontal="center" vertical="center" wrapText="1"/>
      <protection hidden="1"/>
    </xf>
    <xf numFmtId="0" fontId="5" fillId="0" borderId="11" xfId="1" applyFont="1" applyFill="1" applyBorder="1" applyAlignment="1" applyProtection="1">
      <alignment horizontal="center" vertical="center" wrapText="1"/>
      <protection hidden="1"/>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7" xfId="1" applyFont="1" applyFill="1" applyBorder="1" applyAlignment="1">
      <alignment horizontal="center" vertical="center"/>
    </xf>
    <xf numFmtId="0" fontId="9" fillId="2" borderId="7" xfId="1" applyFont="1" applyFill="1" applyBorder="1" applyAlignment="1">
      <alignment horizontal="center" vertical="center"/>
    </xf>
    <xf numFmtId="0" fontId="5" fillId="0" borderId="6" xfId="1" applyFont="1" applyFill="1" applyBorder="1" applyAlignment="1">
      <alignment vertical="center"/>
    </xf>
  </cellXfs>
  <cellStyles count="2">
    <cellStyle name="標準" xfId="0" builtinId="0"/>
    <cellStyle name="標準 2" xfId="1"/>
  </cellStyles>
  <dxfs count="2">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xdr:rowOff>
    </xdr:from>
    <xdr:to>
      <xdr:col>3</xdr:col>
      <xdr:colOff>329046</xdr:colOff>
      <xdr:row>1</xdr:row>
      <xdr:rowOff>173182</xdr:rowOff>
    </xdr:to>
    <xdr:sp macro="" textlink="">
      <xdr:nvSpPr>
        <xdr:cNvPr id="2" name="正方形/長方形 1"/>
        <xdr:cNvSpPr/>
      </xdr:nvSpPr>
      <xdr:spPr>
        <a:xfrm>
          <a:off x="1" y="1"/>
          <a:ext cx="1586345" cy="497031"/>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ysClr val="windowText" lastClr="000000"/>
              </a:solidFill>
              <a:latin typeface="ＭＳ ゴシック" panose="020B0609070205080204" pitchFamily="49" charset="-128"/>
              <a:ea typeface="ＭＳ ゴシック" panose="020B0609070205080204" pitchFamily="49" charset="-128"/>
            </a:rPr>
            <a:t>記入例</a:t>
          </a: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2"/>
  <sheetViews>
    <sheetView showGridLines="0" tabSelected="1" view="pageBreakPreview" zoomScale="55" zoomScaleNormal="60" zoomScaleSheetLayoutView="55" zoomScalePageLayoutView="60" workbookViewId="0">
      <selection activeCell="AP1" sqref="AP1"/>
    </sheetView>
  </sheetViews>
  <sheetFormatPr defaultColWidth="6.140625" defaultRowHeight="18.75" customHeight="1" x14ac:dyDescent="0.35"/>
  <cols>
    <col min="1" max="41" width="6.28515625" style="2" customWidth="1"/>
    <col min="42" max="42" width="6.140625" style="2" customWidth="1"/>
    <col min="43" max="16384" width="6.140625" style="2"/>
  </cols>
  <sheetData>
    <row r="1" spans="1:49" ht="25.5" x14ac:dyDescent="0.3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9" ht="18.75" customHeight="1" x14ac:dyDescent="0.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4"/>
      <c r="AJ2" s="5" t="s">
        <v>1</v>
      </c>
      <c r="AK2" s="5"/>
      <c r="AL2" s="5"/>
      <c r="AM2" s="5"/>
      <c r="AN2" s="5"/>
      <c r="AO2" s="5"/>
    </row>
    <row r="3" spans="1:49" ht="18.75" customHeight="1" x14ac:dyDescent="0.35">
      <c r="A3" s="4" t="s">
        <v>2</v>
      </c>
    </row>
    <row r="4" spans="1:49" ht="18.75" customHeight="1" x14ac:dyDescent="0.35">
      <c r="A4" s="4" t="s">
        <v>3</v>
      </c>
    </row>
    <row r="5" spans="1:49" ht="18.75" customHeight="1" x14ac:dyDescent="0.35">
      <c r="Q5" s="6"/>
      <c r="R5" s="6"/>
      <c r="S5" s="6"/>
      <c r="T5" s="7"/>
      <c r="U5" s="7"/>
      <c r="V5" s="6"/>
      <c r="W5" s="8" t="s">
        <v>4</v>
      </c>
      <c r="Z5" s="6"/>
      <c r="AA5" s="6"/>
      <c r="AB5" s="6"/>
      <c r="AC5" s="6"/>
      <c r="AD5" s="6"/>
      <c r="AE5" s="6"/>
      <c r="AF5" s="6"/>
      <c r="AG5" s="6"/>
      <c r="AH5" s="6"/>
      <c r="AI5" s="6"/>
      <c r="AJ5" s="6"/>
      <c r="AK5" s="6"/>
      <c r="AL5" s="6"/>
      <c r="AM5" s="6"/>
      <c r="AN5" s="6"/>
      <c r="AO5" s="6"/>
    </row>
    <row r="6" spans="1:49" ht="18.75" customHeight="1" x14ac:dyDescent="0.35">
      <c r="Q6" s="6"/>
      <c r="R6" s="6"/>
      <c r="S6" s="6"/>
      <c r="T6" s="7"/>
      <c r="U6" s="7"/>
      <c r="V6" s="6"/>
      <c r="W6" s="8" t="s">
        <v>5</v>
      </c>
      <c r="Z6" s="6"/>
      <c r="AA6" s="6"/>
      <c r="AB6" s="6"/>
      <c r="AC6" s="6"/>
      <c r="AD6" s="6"/>
      <c r="AE6" s="6"/>
      <c r="AF6" s="6"/>
      <c r="AG6" s="6"/>
      <c r="AH6" s="6"/>
      <c r="AI6" s="6"/>
      <c r="AJ6" s="6"/>
      <c r="AK6" s="6"/>
      <c r="AL6" s="6"/>
      <c r="AM6" s="6"/>
      <c r="AN6" s="6"/>
      <c r="AO6" s="6"/>
    </row>
    <row r="7" spans="1:49" ht="18.75" customHeight="1" x14ac:dyDescent="0.35">
      <c r="Q7" s="9"/>
      <c r="R7" s="9"/>
      <c r="S7" s="9"/>
      <c r="T7" s="9"/>
      <c r="U7" s="9"/>
      <c r="V7" s="6"/>
      <c r="W7" s="8" t="s">
        <v>6</v>
      </c>
      <c r="Z7" s="6"/>
      <c r="AA7" s="6"/>
      <c r="AB7" s="6"/>
      <c r="AC7" s="6"/>
      <c r="AD7" s="6"/>
      <c r="AE7" s="6"/>
      <c r="AF7" s="6"/>
      <c r="AG7" s="6"/>
      <c r="AH7" s="6"/>
      <c r="AI7" s="6"/>
      <c r="AJ7" s="6"/>
      <c r="AK7" s="6"/>
      <c r="AL7" s="6"/>
      <c r="AM7" s="6"/>
      <c r="AN7" s="6"/>
      <c r="AO7" s="6"/>
    </row>
    <row r="8" spans="1:49" ht="18.75" customHeight="1" x14ac:dyDescent="0.3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1"/>
      <c r="AG8" s="10"/>
      <c r="AH8" s="10"/>
      <c r="AI8" s="10"/>
      <c r="AJ8" s="10"/>
      <c r="AK8" s="10"/>
      <c r="AL8" s="10"/>
      <c r="AM8" s="10"/>
      <c r="AN8" s="10"/>
      <c r="AO8" s="10"/>
    </row>
    <row r="9" spans="1:49" ht="30.75" customHeight="1" x14ac:dyDescent="0.35">
      <c r="A9" s="12" t="s">
        <v>7</v>
      </c>
      <c r="B9" s="13"/>
      <c r="C9" s="13"/>
      <c r="D9" s="13"/>
      <c r="E9" s="13"/>
      <c r="F9" s="13"/>
      <c r="G9" s="13"/>
      <c r="H9" s="13"/>
      <c r="I9" s="14"/>
      <c r="J9" s="15"/>
      <c r="K9" s="16"/>
      <c r="L9" s="16"/>
      <c r="M9" s="16"/>
      <c r="N9" s="16"/>
      <c r="O9" s="16"/>
      <c r="P9" s="16"/>
      <c r="Q9" s="16"/>
      <c r="R9" s="16"/>
      <c r="S9" s="17"/>
      <c r="T9" s="17"/>
      <c r="U9" s="17"/>
      <c r="V9" s="17"/>
      <c r="W9" s="17"/>
      <c r="X9" s="17"/>
      <c r="Y9" s="17"/>
      <c r="Z9" s="17"/>
      <c r="AA9" s="17"/>
      <c r="AB9" s="17"/>
      <c r="AC9" s="17"/>
      <c r="AD9" s="17"/>
      <c r="AE9" s="17"/>
      <c r="AF9" s="17"/>
      <c r="AG9" s="17"/>
      <c r="AH9" s="17"/>
      <c r="AI9" s="17"/>
      <c r="AJ9" s="17"/>
      <c r="AK9" s="17"/>
      <c r="AL9" s="17"/>
      <c r="AM9" s="17"/>
      <c r="AN9" s="17"/>
      <c r="AO9" s="18"/>
    </row>
    <row r="10" spans="1:49" ht="30.75" customHeight="1" x14ac:dyDescent="0.35">
      <c r="A10" s="12" t="s">
        <v>8</v>
      </c>
      <c r="B10" s="13"/>
      <c r="C10" s="13"/>
      <c r="D10" s="13"/>
      <c r="E10" s="13"/>
      <c r="F10" s="13"/>
      <c r="G10" s="13"/>
      <c r="H10" s="13"/>
      <c r="I10" s="14"/>
      <c r="J10" s="19"/>
      <c r="K10" s="20"/>
      <c r="L10" s="20"/>
      <c r="M10" s="20"/>
      <c r="N10" s="20"/>
      <c r="O10" s="20"/>
      <c r="P10" s="20"/>
      <c r="Q10" s="20"/>
      <c r="R10" s="20"/>
      <c r="S10" s="21" t="s">
        <v>9</v>
      </c>
      <c r="T10" s="21"/>
      <c r="U10" s="21"/>
      <c r="V10" s="21"/>
      <c r="W10" s="21"/>
      <c r="X10" s="21"/>
      <c r="Y10" s="21"/>
      <c r="Z10" s="21"/>
      <c r="AA10" s="21"/>
      <c r="AB10" s="21"/>
      <c r="AC10" s="21"/>
      <c r="AD10" s="21"/>
      <c r="AE10" s="21"/>
      <c r="AF10" s="21"/>
      <c r="AG10" s="21"/>
      <c r="AH10" s="22"/>
      <c r="AI10" s="22"/>
      <c r="AJ10" s="22"/>
      <c r="AK10" s="22"/>
      <c r="AL10" s="22"/>
      <c r="AM10" s="22"/>
      <c r="AN10" s="22"/>
      <c r="AO10" s="22"/>
    </row>
    <row r="11" spans="1:49" ht="30.75" customHeight="1" x14ac:dyDescent="0.35">
      <c r="A11" s="12" t="s">
        <v>10</v>
      </c>
      <c r="B11" s="13"/>
      <c r="C11" s="13"/>
      <c r="D11" s="13"/>
      <c r="E11" s="13"/>
      <c r="F11" s="13"/>
      <c r="G11" s="13"/>
      <c r="H11" s="13"/>
      <c r="I11" s="14"/>
      <c r="J11" s="23"/>
      <c r="K11" s="24"/>
      <c r="L11" s="24"/>
      <c r="M11" s="24"/>
      <c r="N11" s="24"/>
      <c r="O11" s="24"/>
      <c r="P11" s="25"/>
      <c r="Q11" s="12" t="s">
        <v>11</v>
      </c>
      <c r="R11" s="13"/>
      <c r="S11" s="26" t="s">
        <v>12</v>
      </c>
      <c r="T11" s="26"/>
      <c r="U11" s="26"/>
      <c r="V11" s="26"/>
      <c r="W11" s="26"/>
      <c r="X11" s="26"/>
      <c r="Y11" s="26"/>
      <c r="Z11" s="26"/>
      <c r="AA11" s="26"/>
      <c r="AB11" s="26"/>
      <c r="AC11" s="26"/>
      <c r="AD11" s="26"/>
      <c r="AE11" s="26"/>
      <c r="AF11" s="26"/>
      <c r="AG11" s="26"/>
      <c r="AH11" s="27">
        <v>7.5</v>
      </c>
      <c r="AI11" s="27"/>
      <c r="AJ11" s="27"/>
      <c r="AK11" s="27" t="s">
        <v>13</v>
      </c>
      <c r="AL11" s="27"/>
      <c r="AM11" s="28">
        <v>1</v>
      </c>
      <c r="AN11" s="29"/>
      <c r="AO11" s="30"/>
    </row>
    <row r="12" spans="1:49" ht="30.75" customHeight="1" x14ac:dyDescent="0.35">
      <c r="A12" s="12" t="s">
        <v>14</v>
      </c>
      <c r="B12" s="13"/>
      <c r="C12" s="13"/>
      <c r="D12" s="13"/>
      <c r="E12" s="13"/>
      <c r="F12" s="13"/>
      <c r="G12" s="13"/>
      <c r="H12" s="13"/>
      <c r="I12" s="14"/>
      <c r="J12" s="23"/>
      <c r="K12" s="24"/>
      <c r="L12" s="24"/>
      <c r="M12" s="24"/>
      <c r="N12" s="24"/>
      <c r="O12" s="24"/>
      <c r="P12" s="25"/>
      <c r="Q12" s="12" t="s">
        <v>11</v>
      </c>
      <c r="R12" s="13"/>
      <c r="S12" s="21" t="s">
        <v>15</v>
      </c>
      <c r="T12" s="21"/>
      <c r="U12" s="21"/>
      <c r="V12" s="21"/>
      <c r="W12" s="21"/>
      <c r="X12" s="21"/>
      <c r="Y12" s="21"/>
      <c r="Z12" s="21"/>
      <c r="AA12" s="21"/>
      <c r="AB12" s="21"/>
      <c r="AC12" s="21"/>
      <c r="AD12" s="21"/>
      <c r="AE12" s="21"/>
      <c r="AF12" s="21"/>
      <c r="AG12" s="21"/>
      <c r="AH12" s="31"/>
      <c r="AI12" s="31"/>
      <c r="AJ12" s="31"/>
      <c r="AK12" s="31"/>
      <c r="AL12" s="31"/>
      <c r="AM12" s="31"/>
      <c r="AN12" s="31"/>
      <c r="AO12" s="31"/>
    </row>
    <row r="13" spans="1:49" ht="33.75" customHeight="1" x14ac:dyDescent="0.35">
      <c r="A13" s="32" t="s">
        <v>16</v>
      </c>
      <c r="B13" s="32"/>
      <c r="C13" s="32"/>
      <c r="D13" s="32"/>
      <c r="E13" s="32"/>
      <c r="F13" s="32"/>
      <c r="G13" s="32"/>
      <c r="H13" s="32"/>
      <c r="I13" s="32"/>
      <c r="J13" s="32"/>
      <c r="K13" s="32"/>
      <c r="L13" s="32"/>
      <c r="M13" s="32"/>
      <c r="N13" s="32"/>
      <c r="O13" s="32"/>
      <c r="P13" s="32"/>
      <c r="Q13" s="32"/>
      <c r="R13" s="32"/>
      <c r="S13" s="33"/>
      <c r="T13" s="33"/>
      <c r="U13" s="33"/>
      <c r="V13" s="33"/>
      <c r="W13" s="33"/>
      <c r="X13" s="33"/>
      <c r="Y13" s="33"/>
      <c r="Z13" s="33"/>
      <c r="AA13" s="33"/>
      <c r="AB13" s="33"/>
      <c r="AC13" s="33"/>
      <c r="AD13" s="33"/>
      <c r="AE13" s="33"/>
      <c r="AF13" s="33"/>
      <c r="AG13" s="33"/>
      <c r="AH13" s="33"/>
      <c r="AI13" s="33"/>
      <c r="AJ13" s="33"/>
      <c r="AK13" s="33"/>
      <c r="AL13" s="33"/>
      <c r="AM13" s="33"/>
      <c r="AN13" s="33"/>
      <c r="AO13" s="33"/>
    </row>
    <row r="14" spans="1:49" s="10" customFormat="1" ht="33.75" customHeight="1" x14ac:dyDescent="0.35">
      <c r="A14" s="34" t="s">
        <v>17</v>
      </c>
      <c r="B14" s="35" t="s">
        <v>18</v>
      </c>
      <c r="C14" s="35"/>
      <c r="D14" s="35"/>
      <c r="E14" s="35"/>
      <c r="F14" s="35"/>
      <c r="G14" s="35"/>
      <c r="H14" s="35"/>
      <c r="I14" s="35"/>
      <c r="J14" s="36" t="s">
        <v>19</v>
      </c>
      <c r="K14" s="37"/>
      <c r="L14" s="37"/>
      <c r="M14" s="37"/>
      <c r="N14" s="37"/>
      <c r="O14" s="37"/>
      <c r="P14" s="37"/>
      <c r="Q14" s="37"/>
      <c r="R14" s="38"/>
      <c r="S14" s="39" t="s">
        <v>20</v>
      </c>
      <c r="T14" s="40"/>
      <c r="U14" s="40"/>
      <c r="V14" s="40"/>
      <c r="W14" s="40"/>
      <c r="X14" s="40"/>
      <c r="Y14" s="40"/>
      <c r="Z14" s="41"/>
      <c r="AA14" s="39" t="s">
        <v>21</v>
      </c>
      <c r="AB14" s="40"/>
      <c r="AC14" s="40"/>
      <c r="AD14" s="40"/>
      <c r="AE14" s="40"/>
      <c r="AF14" s="40"/>
      <c r="AG14" s="41"/>
      <c r="AH14" s="36" t="s">
        <v>22</v>
      </c>
      <c r="AI14" s="37"/>
      <c r="AJ14" s="37"/>
      <c r="AK14" s="37"/>
      <c r="AL14" s="37"/>
      <c r="AM14" s="37"/>
      <c r="AN14" s="37"/>
      <c r="AO14" s="38"/>
    </row>
    <row r="15" spans="1:49" ht="42" customHeight="1" x14ac:dyDescent="0.35">
      <c r="A15" s="42">
        <v>1</v>
      </c>
      <c r="B15" s="43"/>
      <c r="C15" s="43"/>
      <c r="D15" s="43"/>
      <c r="E15" s="43"/>
      <c r="F15" s="43"/>
      <c r="G15" s="43"/>
      <c r="H15" s="43"/>
      <c r="I15" s="43"/>
      <c r="J15" s="44"/>
      <c r="K15" s="45"/>
      <c r="L15" s="45"/>
      <c r="M15" s="45"/>
      <c r="N15" s="45"/>
      <c r="O15" s="45"/>
      <c r="P15" s="45"/>
      <c r="Q15" s="45"/>
      <c r="R15" s="46"/>
      <c r="S15" s="47"/>
      <c r="T15" s="48"/>
      <c r="U15" s="48"/>
      <c r="V15" s="48"/>
      <c r="W15" s="48"/>
      <c r="X15" s="48"/>
      <c r="Y15" s="48"/>
      <c r="Z15" s="49"/>
      <c r="AA15" s="50"/>
      <c r="AB15" s="51" t="s">
        <v>23</v>
      </c>
      <c r="AC15" s="52"/>
      <c r="AD15" s="51" t="s">
        <v>24</v>
      </c>
      <c r="AE15" s="52"/>
      <c r="AF15" s="51" t="s">
        <v>23</v>
      </c>
      <c r="AG15" s="53"/>
      <c r="AH15" s="54"/>
      <c r="AI15" s="55"/>
      <c r="AJ15" s="55"/>
      <c r="AK15" s="55"/>
      <c r="AL15" s="55"/>
      <c r="AM15" s="55"/>
      <c r="AN15" s="55"/>
      <c r="AO15" s="56"/>
      <c r="AW15" s="6"/>
    </row>
    <row r="16" spans="1:49" ht="42" customHeight="1" x14ac:dyDescent="0.35">
      <c r="A16" s="42">
        <v>2</v>
      </c>
      <c r="B16" s="43"/>
      <c r="C16" s="43"/>
      <c r="D16" s="43"/>
      <c r="E16" s="43"/>
      <c r="F16" s="43"/>
      <c r="G16" s="43"/>
      <c r="H16" s="43"/>
      <c r="I16" s="43"/>
      <c r="J16" s="44"/>
      <c r="K16" s="45"/>
      <c r="L16" s="45"/>
      <c r="M16" s="45"/>
      <c r="N16" s="45"/>
      <c r="O16" s="45"/>
      <c r="P16" s="45"/>
      <c r="Q16" s="45"/>
      <c r="R16" s="46"/>
      <c r="S16" s="47"/>
      <c r="T16" s="48"/>
      <c r="U16" s="48"/>
      <c r="V16" s="48"/>
      <c r="W16" s="48"/>
      <c r="X16" s="48"/>
      <c r="Y16" s="48"/>
      <c r="Z16" s="49"/>
      <c r="AA16" s="50"/>
      <c r="AB16" s="51" t="s">
        <v>23</v>
      </c>
      <c r="AC16" s="52"/>
      <c r="AD16" s="51" t="s">
        <v>24</v>
      </c>
      <c r="AE16" s="52"/>
      <c r="AF16" s="51" t="s">
        <v>23</v>
      </c>
      <c r="AG16" s="53"/>
      <c r="AH16" s="54"/>
      <c r="AI16" s="55"/>
      <c r="AJ16" s="55"/>
      <c r="AK16" s="55"/>
      <c r="AL16" s="55"/>
      <c r="AM16" s="55"/>
      <c r="AN16" s="55"/>
      <c r="AO16" s="56"/>
    </row>
    <row r="17" spans="1:41" ht="42" customHeight="1" x14ac:dyDescent="0.35">
      <c r="A17" s="42">
        <v>3</v>
      </c>
      <c r="B17" s="57"/>
      <c r="C17" s="57"/>
      <c r="D17" s="57"/>
      <c r="E17" s="57"/>
      <c r="F17" s="57"/>
      <c r="G17" s="57"/>
      <c r="H17" s="57"/>
      <c r="I17" s="57"/>
      <c r="J17" s="47"/>
      <c r="K17" s="48"/>
      <c r="L17" s="48"/>
      <c r="M17" s="48"/>
      <c r="N17" s="48"/>
      <c r="O17" s="48"/>
      <c r="P17" s="48"/>
      <c r="Q17" s="48"/>
      <c r="R17" s="49"/>
      <c r="S17" s="47"/>
      <c r="T17" s="48"/>
      <c r="U17" s="48"/>
      <c r="V17" s="48"/>
      <c r="W17" s="48"/>
      <c r="X17" s="48"/>
      <c r="Y17" s="48"/>
      <c r="Z17" s="49"/>
      <c r="AA17" s="50"/>
      <c r="AB17" s="51" t="s">
        <v>23</v>
      </c>
      <c r="AC17" s="52"/>
      <c r="AD17" s="51" t="s">
        <v>24</v>
      </c>
      <c r="AE17" s="52"/>
      <c r="AF17" s="51" t="s">
        <v>23</v>
      </c>
      <c r="AG17" s="53"/>
      <c r="AH17" s="54"/>
      <c r="AI17" s="55"/>
      <c r="AJ17" s="55"/>
      <c r="AK17" s="55"/>
      <c r="AL17" s="55"/>
      <c r="AM17" s="55"/>
      <c r="AN17" s="55"/>
      <c r="AO17" s="56"/>
    </row>
    <row r="18" spans="1:41" ht="42" customHeight="1" x14ac:dyDescent="0.35">
      <c r="A18" s="42">
        <v>4</v>
      </c>
      <c r="B18" s="57"/>
      <c r="C18" s="57"/>
      <c r="D18" s="57"/>
      <c r="E18" s="57"/>
      <c r="F18" s="57"/>
      <c r="G18" s="57"/>
      <c r="H18" s="57"/>
      <c r="I18" s="57"/>
      <c r="J18" s="47"/>
      <c r="K18" s="48"/>
      <c r="L18" s="48"/>
      <c r="M18" s="48"/>
      <c r="N18" s="48"/>
      <c r="O18" s="48"/>
      <c r="P18" s="48"/>
      <c r="Q18" s="48"/>
      <c r="R18" s="49"/>
      <c r="S18" s="47"/>
      <c r="T18" s="48"/>
      <c r="U18" s="48"/>
      <c r="V18" s="48"/>
      <c r="W18" s="48"/>
      <c r="X18" s="48"/>
      <c r="Y18" s="48"/>
      <c r="Z18" s="49"/>
      <c r="AA18" s="50"/>
      <c r="AB18" s="51" t="s">
        <v>23</v>
      </c>
      <c r="AC18" s="52"/>
      <c r="AD18" s="51" t="s">
        <v>24</v>
      </c>
      <c r="AE18" s="52"/>
      <c r="AF18" s="51" t="s">
        <v>23</v>
      </c>
      <c r="AG18" s="53"/>
      <c r="AH18" s="54"/>
      <c r="AI18" s="55"/>
      <c r="AJ18" s="55"/>
      <c r="AK18" s="55"/>
      <c r="AL18" s="55"/>
      <c r="AM18" s="55"/>
      <c r="AN18" s="55"/>
      <c r="AO18" s="56"/>
    </row>
    <row r="19" spans="1:41" ht="42" customHeight="1" x14ac:dyDescent="0.35">
      <c r="A19" s="42">
        <v>5</v>
      </c>
      <c r="B19" s="57"/>
      <c r="C19" s="57"/>
      <c r="D19" s="57"/>
      <c r="E19" s="57"/>
      <c r="F19" s="57"/>
      <c r="G19" s="57"/>
      <c r="H19" s="57"/>
      <c r="I19" s="57"/>
      <c r="J19" s="47"/>
      <c r="K19" s="48"/>
      <c r="L19" s="48"/>
      <c r="M19" s="48"/>
      <c r="N19" s="48"/>
      <c r="O19" s="48"/>
      <c r="P19" s="48"/>
      <c r="Q19" s="48"/>
      <c r="R19" s="49"/>
      <c r="S19" s="47"/>
      <c r="T19" s="48"/>
      <c r="U19" s="48"/>
      <c r="V19" s="48"/>
      <c r="W19" s="48"/>
      <c r="X19" s="48"/>
      <c r="Y19" s="48"/>
      <c r="Z19" s="49"/>
      <c r="AA19" s="50"/>
      <c r="AB19" s="51" t="s">
        <v>23</v>
      </c>
      <c r="AC19" s="52"/>
      <c r="AD19" s="51" t="s">
        <v>24</v>
      </c>
      <c r="AE19" s="52"/>
      <c r="AF19" s="51" t="s">
        <v>23</v>
      </c>
      <c r="AG19" s="53"/>
      <c r="AH19" s="54"/>
      <c r="AI19" s="55"/>
      <c r="AJ19" s="55"/>
      <c r="AK19" s="55"/>
      <c r="AL19" s="55"/>
      <c r="AM19" s="55"/>
      <c r="AN19" s="55"/>
      <c r="AO19" s="56"/>
    </row>
    <row r="20" spans="1:41" ht="33.75" customHeight="1" x14ac:dyDescent="0.35">
      <c r="A20" s="36" t="s">
        <v>25</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8"/>
    </row>
    <row r="21" spans="1:41" s="10" customFormat="1" ht="31.5" customHeight="1" x14ac:dyDescent="0.35">
      <c r="A21" s="58" t="s">
        <v>17</v>
      </c>
      <c r="B21" s="59" t="s">
        <v>26</v>
      </c>
      <c r="C21" s="60"/>
      <c r="D21" s="60"/>
      <c r="E21" s="61"/>
      <c r="F21" s="59" t="s">
        <v>27</v>
      </c>
      <c r="G21" s="60"/>
      <c r="H21" s="60"/>
      <c r="I21" s="61"/>
      <c r="J21" s="62">
        <v>1</v>
      </c>
      <c r="K21" s="62">
        <v>2</v>
      </c>
      <c r="L21" s="62">
        <v>3</v>
      </c>
      <c r="M21" s="62">
        <v>4</v>
      </c>
      <c r="N21" s="62">
        <v>5</v>
      </c>
      <c r="O21" s="62">
        <v>6</v>
      </c>
      <c r="P21" s="62">
        <v>7</v>
      </c>
      <c r="Q21" s="62">
        <v>8</v>
      </c>
      <c r="R21" s="62">
        <v>9</v>
      </c>
      <c r="S21" s="62">
        <v>10</v>
      </c>
      <c r="T21" s="62">
        <v>11</v>
      </c>
      <c r="U21" s="62">
        <v>12</v>
      </c>
      <c r="V21" s="62">
        <v>13</v>
      </c>
      <c r="W21" s="62">
        <v>14</v>
      </c>
      <c r="X21" s="62">
        <v>15</v>
      </c>
      <c r="Y21" s="62">
        <v>16</v>
      </c>
      <c r="Z21" s="62">
        <v>17</v>
      </c>
      <c r="AA21" s="62">
        <v>18</v>
      </c>
      <c r="AB21" s="62">
        <v>19</v>
      </c>
      <c r="AC21" s="62">
        <v>20</v>
      </c>
      <c r="AD21" s="62">
        <v>21</v>
      </c>
      <c r="AE21" s="62">
        <v>22</v>
      </c>
      <c r="AF21" s="62">
        <v>23</v>
      </c>
      <c r="AG21" s="62">
        <v>24</v>
      </c>
      <c r="AH21" s="62">
        <v>25</v>
      </c>
      <c r="AI21" s="62">
        <v>26</v>
      </c>
      <c r="AJ21" s="62">
        <v>27</v>
      </c>
      <c r="AK21" s="62">
        <v>28</v>
      </c>
      <c r="AL21" s="62">
        <v>29</v>
      </c>
      <c r="AM21" s="62">
        <v>30</v>
      </c>
      <c r="AN21" s="62">
        <v>31</v>
      </c>
      <c r="AO21" s="63" t="s">
        <v>28</v>
      </c>
    </row>
    <row r="22" spans="1:41" ht="31.5" customHeight="1" x14ac:dyDescent="0.35">
      <c r="A22" s="42">
        <v>1</v>
      </c>
      <c r="B22" s="47"/>
      <c r="C22" s="48"/>
      <c r="D22" s="48"/>
      <c r="E22" s="49"/>
      <c r="F22" s="64"/>
      <c r="G22" s="65"/>
      <c r="H22" s="65"/>
      <c r="I22" s="66"/>
      <c r="J22" s="67"/>
      <c r="K22" s="67"/>
      <c r="L22" s="68"/>
      <c r="M22" s="67"/>
      <c r="N22" s="67"/>
      <c r="O22" s="67"/>
      <c r="P22" s="67"/>
      <c r="Q22" s="69"/>
      <c r="R22" s="69"/>
      <c r="S22" s="69"/>
      <c r="T22" s="67"/>
      <c r="U22" s="69"/>
      <c r="V22" s="69"/>
      <c r="W22" s="69"/>
      <c r="X22" s="69"/>
      <c r="Y22" s="70"/>
      <c r="Z22" s="70"/>
      <c r="AA22" s="70"/>
      <c r="AB22" s="67"/>
      <c r="AC22" s="70"/>
      <c r="AD22" s="70"/>
      <c r="AE22" s="70"/>
      <c r="AF22" s="70"/>
      <c r="AG22" s="67"/>
      <c r="AH22" s="70"/>
      <c r="AI22" s="70"/>
      <c r="AJ22" s="70"/>
      <c r="AK22" s="70"/>
      <c r="AL22" s="67"/>
      <c r="AM22" s="70"/>
      <c r="AN22" s="70"/>
      <c r="AO22" s="70">
        <f>COUNTA(J22:AN22)</f>
        <v>0</v>
      </c>
    </row>
    <row r="23" spans="1:41" ht="31.5" customHeight="1" x14ac:dyDescent="0.35">
      <c r="A23" s="42">
        <v>2</v>
      </c>
      <c r="B23" s="47"/>
      <c r="C23" s="48"/>
      <c r="D23" s="48"/>
      <c r="E23" s="49"/>
      <c r="F23" s="64"/>
      <c r="G23" s="65"/>
      <c r="H23" s="65"/>
      <c r="I23" s="66"/>
      <c r="J23" s="67"/>
      <c r="K23" s="67"/>
      <c r="L23" s="68"/>
      <c r="M23" s="67"/>
      <c r="N23" s="67"/>
      <c r="O23" s="67"/>
      <c r="P23" s="67"/>
      <c r="Q23" s="69"/>
      <c r="R23" s="69"/>
      <c r="S23" s="69"/>
      <c r="T23" s="67"/>
      <c r="U23" s="69"/>
      <c r="V23" s="69"/>
      <c r="W23" s="69"/>
      <c r="X23" s="69"/>
      <c r="Y23" s="70"/>
      <c r="Z23" s="70"/>
      <c r="AA23" s="70"/>
      <c r="AB23" s="67"/>
      <c r="AC23" s="70"/>
      <c r="AD23" s="70"/>
      <c r="AE23" s="70"/>
      <c r="AF23" s="70"/>
      <c r="AG23" s="67"/>
      <c r="AH23" s="70"/>
      <c r="AI23" s="70"/>
      <c r="AJ23" s="70"/>
      <c r="AK23" s="70"/>
      <c r="AL23" s="67"/>
      <c r="AM23" s="70"/>
      <c r="AN23" s="70"/>
      <c r="AO23" s="70">
        <f>COUNTA(J23:AN23)</f>
        <v>0</v>
      </c>
    </row>
    <row r="24" spans="1:41" ht="31.5" customHeight="1" x14ac:dyDescent="0.35">
      <c r="A24" s="42">
        <v>3</v>
      </c>
      <c r="B24" s="47"/>
      <c r="C24" s="48"/>
      <c r="D24" s="48"/>
      <c r="E24" s="49"/>
      <c r="F24" s="64"/>
      <c r="G24" s="65"/>
      <c r="H24" s="65"/>
      <c r="I24" s="66"/>
      <c r="J24" s="67"/>
      <c r="K24" s="67"/>
      <c r="L24" s="68"/>
      <c r="M24" s="67"/>
      <c r="N24" s="67"/>
      <c r="O24" s="67"/>
      <c r="P24" s="67"/>
      <c r="Q24" s="69"/>
      <c r="R24" s="69"/>
      <c r="S24" s="69"/>
      <c r="T24" s="67"/>
      <c r="U24" s="69"/>
      <c r="V24" s="69"/>
      <c r="W24" s="69"/>
      <c r="X24" s="69"/>
      <c r="Y24" s="70"/>
      <c r="Z24" s="70"/>
      <c r="AA24" s="70"/>
      <c r="AB24" s="67"/>
      <c r="AC24" s="70"/>
      <c r="AD24" s="70"/>
      <c r="AE24" s="70"/>
      <c r="AF24" s="70"/>
      <c r="AG24" s="67"/>
      <c r="AH24" s="70"/>
      <c r="AI24" s="70"/>
      <c r="AJ24" s="70"/>
      <c r="AK24" s="70"/>
      <c r="AL24" s="67"/>
      <c r="AM24" s="70"/>
      <c r="AN24" s="70"/>
      <c r="AO24" s="70">
        <f t="shared" ref="AO24:AO43" si="0">COUNTA(J24:AN24)</f>
        <v>0</v>
      </c>
    </row>
    <row r="25" spans="1:41" ht="31.5" customHeight="1" x14ac:dyDescent="0.35">
      <c r="A25" s="42">
        <v>4</v>
      </c>
      <c r="B25" s="47"/>
      <c r="C25" s="48"/>
      <c r="D25" s="48"/>
      <c r="E25" s="49"/>
      <c r="F25" s="64"/>
      <c r="G25" s="65"/>
      <c r="H25" s="65"/>
      <c r="I25" s="66"/>
      <c r="J25" s="67"/>
      <c r="K25" s="67"/>
      <c r="L25" s="68"/>
      <c r="M25" s="67"/>
      <c r="N25" s="67"/>
      <c r="O25" s="67"/>
      <c r="P25" s="67"/>
      <c r="Q25" s="69"/>
      <c r="R25" s="69"/>
      <c r="S25" s="69"/>
      <c r="T25" s="67"/>
      <c r="U25" s="69"/>
      <c r="V25" s="69"/>
      <c r="W25" s="69"/>
      <c r="X25" s="69"/>
      <c r="Y25" s="70"/>
      <c r="Z25" s="70"/>
      <c r="AA25" s="70"/>
      <c r="AB25" s="67"/>
      <c r="AC25" s="70"/>
      <c r="AD25" s="70"/>
      <c r="AE25" s="70"/>
      <c r="AF25" s="70"/>
      <c r="AG25" s="67"/>
      <c r="AH25" s="70"/>
      <c r="AI25" s="70"/>
      <c r="AJ25" s="70"/>
      <c r="AK25" s="70"/>
      <c r="AL25" s="67"/>
      <c r="AM25" s="70"/>
      <c r="AN25" s="70"/>
      <c r="AO25" s="70">
        <f t="shared" si="0"/>
        <v>0</v>
      </c>
    </row>
    <row r="26" spans="1:41" ht="31.5" customHeight="1" x14ac:dyDescent="0.35">
      <c r="A26" s="42">
        <v>5</v>
      </c>
      <c r="B26" s="47"/>
      <c r="C26" s="48"/>
      <c r="D26" s="48"/>
      <c r="E26" s="49"/>
      <c r="F26" s="64"/>
      <c r="G26" s="65"/>
      <c r="H26" s="65"/>
      <c r="I26" s="66"/>
      <c r="J26" s="67"/>
      <c r="K26" s="67"/>
      <c r="L26" s="68"/>
      <c r="M26" s="67"/>
      <c r="N26" s="67"/>
      <c r="O26" s="67"/>
      <c r="P26" s="67"/>
      <c r="Q26" s="69"/>
      <c r="R26" s="69"/>
      <c r="S26" s="69"/>
      <c r="T26" s="67"/>
      <c r="U26" s="69"/>
      <c r="V26" s="69"/>
      <c r="W26" s="69"/>
      <c r="X26" s="69"/>
      <c r="Y26" s="70"/>
      <c r="Z26" s="70"/>
      <c r="AA26" s="70"/>
      <c r="AB26" s="67"/>
      <c r="AC26" s="70"/>
      <c r="AD26" s="70"/>
      <c r="AE26" s="70"/>
      <c r="AF26" s="70"/>
      <c r="AG26" s="67"/>
      <c r="AH26" s="70"/>
      <c r="AI26" s="70"/>
      <c r="AJ26" s="70"/>
      <c r="AK26" s="70"/>
      <c r="AL26" s="67"/>
      <c r="AM26" s="70"/>
      <c r="AN26" s="70"/>
      <c r="AO26" s="70">
        <f t="shared" si="0"/>
        <v>0</v>
      </c>
    </row>
    <row r="27" spans="1:41" ht="31.5" customHeight="1" x14ac:dyDescent="0.35">
      <c r="A27" s="42">
        <v>6</v>
      </c>
      <c r="B27" s="47"/>
      <c r="C27" s="48"/>
      <c r="D27" s="48"/>
      <c r="E27" s="49"/>
      <c r="F27" s="64"/>
      <c r="G27" s="65"/>
      <c r="H27" s="65"/>
      <c r="I27" s="66"/>
      <c r="J27" s="67"/>
      <c r="K27" s="67"/>
      <c r="L27" s="68"/>
      <c r="M27" s="67"/>
      <c r="N27" s="67"/>
      <c r="O27" s="67"/>
      <c r="P27" s="67"/>
      <c r="Q27" s="69"/>
      <c r="R27" s="69"/>
      <c r="S27" s="69"/>
      <c r="T27" s="67"/>
      <c r="U27" s="69"/>
      <c r="V27" s="69"/>
      <c r="W27" s="69"/>
      <c r="X27" s="69"/>
      <c r="Y27" s="70"/>
      <c r="Z27" s="70"/>
      <c r="AA27" s="70"/>
      <c r="AB27" s="67"/>
      <c r="AC27" s="70"/>
      <c r="AD27" s="70"/>
      <c r="AE27" s="70"/>
      <c r="AF27" s="70"/>
      <c r="AG27" s="67"/>
      <c r="AH27" s="70"/>
      <c r="AI27" s="70"/>
      <c r="AJ27" s="70"/>
      <c r="AK27" s="70"/>
      <c r="AL27" s="67"/>
      <c r="AM27" s="70"/>
      <c r="AN27" s="70"/>
      <c r="AO27" s="70">
        <f t="shared" si="0"/>
        <v>0</v>
      </c>
    </row>
    <row r="28" spans="1:41" ht="31.5" customHeight="1" x14ac:dyDescent="0.35">
      <c r="A28" s="42">
        <v>7</v>
      </c>
      <c r="B28" s="47"/>
      <c r="C28" s="48"/>
      <c r="D28" s="48"/>
      <c r="E28" s="49"/>
      <c r="F28" s="64"/>
      <c r="G28" s="65"/>
      <c r="H28" s="65"/>
      <c r="I28" s="66"/>
      <c r="J28" s="67"/>
      <c r="K28" s="67"/>
      <c r="L28" s="68"/>
      <c r="M28" s="67"/>
      <c r="N28" s="67"/>
      <c r="O28" s="67"/>
      <c r="P28" s="67"/>
      <c r="Q28" s="69"/>
      <c r="R28" s="69"/>
      <c r="S28" s="69"/>
      <c r="T28" s="67"/>
      <c r="U28" s="69"/>
      <c r="V28" s="69"/>
      <c r="W28" s="69"/>
      <c r="X28" s="69"/>
      <c r="Y28" s="70"/>
      <c r="Z28" s="70"/>
      <c r="AA28" s="70"/>
      <c r="AB28" s="67"/>
      <c r="AC28" s="70"/>
      <c r="AD28" s="70"/>
      <c r="AE28" s="70"/>
      <c r="AF28" s="70"/>
      <c r="AG28" s="67"/>
      <c r="AH28" s="70"/>
      <c r="AI28" s="70"/>
      <c r="AJ28" s="70"/>
      <c r="AK28" s="70"/>
      <c r="AL28" s="67"/>
      <c r="AM28" s="70"/>
      <c r="AN28" s="70"/>
      <c r="AO28" s="70">
        <f t="shared" si="0"/>
        <v>0</v>
      </c>
    </row>
    <row r="29" spans="1:41" ht="31.5" customHeight="1" x14ac:dyDescent="0.35">
      <c r="A29" s="42">
        <v>8</v>
      </c>
      <c r="B29" s="47"/>
      <c r="C29" s="48"/>
      <c r="D29" s="48"/>
      <c r="E29" s="49"/>
      <c r="F29" s="64"/>
      <c r="G29" s="65"/>
      <c r="H29" s="65"/>
      <c r="I29" s="66"/>
      <c r="J29" s="67"/>
      <c r="K29" s="67"/>
      <c r="L29" s="68"/>
      <c r="M29" s="67"/>
      <c r="N29" s="67"/>
      <c r="O29" s="67"/>
      <c r="P29" s="67"/>
      <c r="Q29" s="69"/>
      <c r="R29" s="69"/>
      <c r="S29" s="69"/>
      <c r="T29" s="67"/>
      <c r="U29" s="69"/>
      <c r="V29" s="69"/>
      <c r="W29" s="69"/>
      <c r="X29" s="69"/>
      <c r="Y29" s="70"/>
      <c r="Z29" s="70"/>
      <c r="AA29" s="70"/>
      <c r="AB29" s="67"/>
      <c r="AC29" s="70"/>
      <c r="AD29" s="70"/>
      <c r="AE29" s="70"/>
      <c r="AF29" s="70"/>
      <c r="AG29" s="67"/>
      <c r="AH29" s="70"/>
      <c r="AI29" s="70"/>
      <c r="AJ29" s="70"/>
      <c r="AK29" s="70"/>
      <c r="AL29" s="67"/>
      <c r="AM29" s="70"/>
      <c r="AN29" s="70"/>
      <c r="AO29" s="70">
        <f t="shared" si="0"/>
        <v>0</v>
      </c>
    </row>
    <row r="30" spans="1:41" ht="31.5" customHeight="1" x14ac:dyDescent="0.35">
      <c r="A30" s="42">
        <v>9</v>
      </c>
      <c r="B30" s="47"/>
      <c r="C30" s="48"/>
      <c r="D30" s="48"/>
      <c r="E30" s="49"/>
      <c r="F30" s="64"/>
      <c r="G30" s="65"/>
      <c r="H30" s="65"/>
      <c r="I30" s="66"/>
      <c r="J30" s="67"/>
      <c r="K30" s="67"/>
      <c r="L30" s="68"/>
      <c r="M30" s="67"/>
      <c r="N30" s="67"/>
      <c r="O30" s="67"/>
      <c r="P30" s="67"/>
      <c r="Q30" s="69"/>
      <c r="R30" s="69"/>
      <c r="S30" s="69"/>
      <c r="T30" s="67"/>
      <c r="U30" s="69"/>
      <c r="V30" s="69"/>
      <c r="W30" s="69"/>
      <c r="X30" s="69"/>
      <c r="Y30" s="70"/>
      <c r="Z30" s="70"/>
      <c r="AA30" s="70"/>
      <c r="AB30" s="67"/>
      <c r="AC30" s="70"/>
      <c r="AD30" s="70"/>
      <c r="AE30" s="70"/>
      <c r="AF30" s="70"/>
      <c r="AG30" s="67"/>
      <c r="AH30" s="70"/>
      <c r="AI30" s="70"/>
      <c r="AJ30" s="70"/>
      <c r="AK30" s="70"/>
      <c r="AL30" s="67"/>
      <c r="AM30" s="70"/>
      <c r="AN30" s="70"/>
      <c r="AO30" s="70">
        <f t="shared" si="0"/>
        <v>0</v>
      </c>
    </row>
    <row r="31" spans="1:41" ht="31.5" customHeight="1" x14ac:dyDescent="0.35">
      <c r="A31" s="42">
        <v>10</v>
      </c>
      <c r="B31" s="47"/>
      <c r="C31" s="48"/>
      <c r="D31" s="48"/>
      <c r="E31" s="49"/>
      <c r="F31" s="64"/>
      <c r="G31" s="65"/>
      <c r="H31" s="65"/>
      <c r="I31" s="66"/>
      <c r="J31" s="67"/>
      <c r="K31" s="67"/>
      <c r="L31" s="68"/>
      <c r="M31" s="67"/>
      <c r="N31" s="67"/>
      <c r="O31" s="67"/>
      <c r="P31" s="67"/>
      <c r="Q31" s="69"/>
      <c r="R31" s="69"/>
      <c r="S31" s="69"/>
      <c r="T31" s="67"/>
      <c r="U31" s="69"/>
      <c r="V31" s="69"/>
      <c r="W31" s="69"/>
      <c r="X31" s="69"/>
      <c r="Y31" s="70"/>
      <c r="Z31" s="70"/>
      <c r="AA31" s="70"/>
      <c r="AB31" s="67"/>
      <c r="AC31" s="70"/>
      <c r="AD31" s="70"/>
      <c r="AE31" s="70"/>
      <c r="AF31" s="70"/>
      <c r="AG31" s="67"/>
      <c r="AH31" s="70"/>
      <c r="AI31" s="70"/>
      <c r="AJ31" s="70"/>
      <c r="AK31" s="70"/>
      <c r="AL31" s="67"/>
      <c r="AM31" s="70"/>
      <c r="AN31" s="70"/>
      <c r="AO31" s="70">
        <f t="shared" si="0"/>
        <v>0</v>
      </c>
    </row>
    <row r="32" spans="1:41" ht="31.5" customHeight="1" x14ac:dyDescent="0.35">
      <c r="A32" s="42">
        <v>11</v>
      </c>
      <c r="B32" s="47"/>
      <c r="C32" s="48"/>
      <c r="D32" s="48"/>
      <c r="E32" s="49"/>
      <c r="F32" s="64"/>
      <c r="G32" s="65"/>
      <c r="H32" s="65"/>
      <c r="I32" s="66"/>
      <c r="J32" s="67"/>
      <c r="K32" s="67"/>
      <c r="L32" s="68"/>
      <c r="M32" s="67"/>
      <c r="N32" s="67"/>
      <c r="O32" s="67"/>
      <c r="P32" s="67"/>
      <c r="Q32" s="69"/>
      <c r="R32" s="69"/>
      <c r="S32" s="69"/>
      <c r="T32" s="67"/>
      <c r="U32" s="69"/>
      <c r="V32" s="69"/>
      <c r="W32" s="69"/>
      <c r="X32" s="69"/>
      <c r="Y32" s="70"/>
      <c r="Z32" s="70"/>
      <c r="AA32" s="70"/>
      <c r="AB32" s="67"/>
      <c r="AC32" s="70"/>
      <c r="AD32" s="70"/>
      <c r="AE32" s="70"/>
      <c r="AF32" s="70"/>
      <c r="AG32" s="67"/>
      <c r="AH32" s="70"/>
      <c r="AI32" s="70"/>
      <c r="AJ32" s="70"/>
      <c r="AK32" s="70"/>
      <c r="AL32" s="67"/>
      <c r="AM32" s="70"/>
      <c r="AN32" s="70"/>
      <c r="AO32" s="70">
        <f t="shared" si="0"/>
        <v>0</v>
      </c>
    </row>
    <row r="33" spans="1:41" ht="31.5" customHeight="1" x14ac:dyDescent="0.35">
      <c r="A33" s="42">
        <v>12</v>
      </c>
      <c r="B33" s="47"/>
      <c r="C33" s="48"/>
      <c r="D33" s="48"/>
      <c r="E33" s="49"/>
      <c r="F33" s="64"/>
      <c r="G33" s="65"/>
      <c r="H33" s="65"/>
      <c r="I33" s="66"/>
      <c r="J33" s="67"/>
      <c r="K33" s="67"/>
      <c r="L33" s="68"/>
      <c r="M33" s="67"/>
      <c r="N33" s="67"/>
      <c r="O33" s="67"/>
      <c r="P33" s="67"/>
      <c r="Q33" s="69"/>
      <c r="R33" s="69"/>
      <c r="S33" s="69"/>
      <c r="T33" s="67"/>
      <c r="U33" s="69"/>
      <c r="V33" s="69"/>
      <c r="W33" s="69"/>
      <c r="X33" s="69"/>
      <c r="Y33" s="70"/>
      <c r="Z33" s="70"/>
      <c r="AA33" s="70"/>
      <c r="AB33" s="67"/>
      <c r="AC33" s="70"/>
      <c r="AD33" s="70"/>
      <c r="AE33" s="70"/>
      <c r="AF33" s="70"/>
      <c r="AG33" s="67"/>
      <c r="AH33" s="70"/>
      <c r="AI33" s="70"/>
      <c r="AJ33" s="70"/>
      <c r="AK33" s="70"/>
      <c r="AL33" s="67"/>
      <c r="AM33" s="70"/>
      <c r="AN33" s="70"/>
      <c r="AO33" s="70">
        <f t="shared" si="0"/>
        <v>0</v>
      </c>
    </row>
    <row r="34" spans="1:41" ht="31.5" customHeight="1" x14ac:dyDescent="0.35">
      <c r="A34" s="42">
        <v>13</v>
      </c>
      <c r="B34" s="47"/>
      <c r="C34" s="48"/>
      <c r="D34" s="48"/>
      <c r="E34" s="49"/>
      <c r="F34" s="64"/>
      <c r="G34" s="65"/>
      <c r="H34" s="65"/>
      <c r="I34" s="66"/>
      <c r="J34" s="67"/>
      <c r="K34" s="67"/>
      <c r="L34" s="68"/>
      <c r="M34" s="67"/>
      <c r="N34" s="67"/>
      <c r="O34" s="67"/>
      <c r="P34" s="67"/>
      <c r="Q34" s="69"/>
      <c r="R34" s="69"/>
      <c r="S34" s="69"/>
      <c r="T34" s="67"/>
      <c r="U34" s="69"/>
      <c r="V34" s="69"/>
      <c r="W34" s="69"/>
      <c r="X34" s="69"/>
      <c r="Y34" s="70"/>
      <c r="Z34" s="70"/>
      <c r="AA34" s="70"/>
      <c r="AB34" s="67"/>
      <c r="AC34" s="70"/>
      <c r="AD34" s="70"/>
      <c r="AE34" s="70"/>
      <c r="AF34" s="70"/>
      <c r="AG34" s="67"/>
      <c r="AH34" s="70"/>
      <c r="AI34" s="70"/>
      <c r="AJ34" s="70"/>
      <c r="AK34" s="70"/>
      <c r="AL34" s="67"/>
      <c r="AM34" s="70"/>
      <c r="AN34" s="70"/>
      <c r="AO34" s="70">
        <f t="shared" si="0"/>
        <v>0</v>
      </c>
    </row>
    <row r="35" spans="1:41" ht="31.5" customHeight="1" x14ac:dyDescent="0.35">
      <c r="A35" s="42">
        <v>14</v>
      </c>
      <c r="B35" s="47"/>
      <c r="C35" s="48"/>
      <c r="D35" s="48"/>
      <c r="E35" s="49"/>
      <c r="F35" s="64"/>
      <c r="G35" s="65"/>
      <c r="H35" s="65"/>
      <c r="I35" s="66"/>
      <c r="J35" s="67"/>
      <c r="K35" s="67"/>
      <c r="L35" s="68"/>
      <c r="M35" s="67"/>
      <c r="N35" s="67"/>
      <c r="O35" s="67"/>
      <c r="P35" s="67"/>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f t="shared" si="0"/>
        <v>0</v>
      </c>
    </row>
    <row r="36" spans="1:41" ht="31.5" customHeight="1" x14ac:dyDescent="0.35">
      <c r="A36" s="42">
        <v>15</v>
      </c>
      <c r="B36" s="47"/>
      <c r="C36" s="48"/>
      <c r="D36" s="48"/>
      <c r="E36" s="49"/>
      <c r="F36" s="64"/>
      <c r="G36" s="65"/>
      <c r="H36" s="65"/>
      <c r="I36" s="66"/>
      <c r="J36" s="67"/>
      <c r="K36" s="67"/>
      <c r="L36" s="68"/>
      <c r="M36" s="67"/>
      <c r="N36" s="67"/>
      <c r="O36" s="67"/>
      <c r="P36" s="67"/>
      <c r="Q36" s="69"/>
      <c r="R36" s="69"/>
      <c r="S36" s="69"/>
      <c r="T36" s="69"/>
      <c r="U36" s="69"/>
      <c r="V36" s="69"/>
      <c r="W36" s="69"/>
      <c r="X36" s="69"/>
      <c r="Y36" s="70"/>
      <c r="Z36" s="70"/>
      <c r="AA36" s="70"/>
      <c r="AB36" s="70"/>
      <c r="AC36" s="70"/>
      <c r="AD36" s="70"/>
      <c r="AE36" s="70"/>
      <c r="AF36" s="70"/>
      <c r="AG36" s="70"/>
      <c r="AH36" s="70"/>
      <c r="AI36" s="70"/>
      <c r="AJ36" s="70"/>
      <c r="AK36" s="70"/>
      <c r="AL36" s="70"/>
      <c r="AM36" s="70"/>
      <c r="AN36" s="70"/>
      <c r="AO36" s="70">
        <f t="shared" si="0"/>
        <v>0</v>
      </c>
    </row>
    <row r="37" spans="1:41" ht="31.5" customHeight="1" x14ac:dyDescent="0.35">
      <c r="A37" s="42">
        <v>16</v>
      </c>
      <c r="B37" s="47"/>
      <c r="C37" s="48"/>
      <c r="D37" s="48"/>
      <c r="E37" s="49"/>
      <c r="F37" s="64"/>
      <c r="G37" s="65"/>
      <c r="H37" s="65"/>
      <c r="I37" s="66"/>
      <c r="J37" s="67"/>
      <c r="K37" s="67"/>
      <c r="L37" s="68"/>
      <c r="M37" s="67"/>
      <c r="N37" s="67"/>
      <c r="O37" s="67"/>
      <c r="P37" s="67"/>
      <c r="Q37" s="69"/>
      <c r="R37" s="69"/>
      <c r="S37" s="69"/>
      <c r="T37" s="69"/>
      <c r="U37" s="69"/>
      <c r="V37" s="69"/>
      <c r="W37" s="69"/>
      <c r="X37" s="69"/>
      <c r="Y37" s="70"/>
      <c r="Z37" s="70"/>
      <c r="AA37" s="70"/>
      <c r="AB37" s="70"/>
      <c r="AC37" s="70"/>
      <c r="AD37" s="70"/>
      <c r="AE37" s="70"/>
      <c r="AF37" s="70"/>
      <c r="AG37" s="70"/>
      <c r="AH37" s="70"/>
      <c r="AI37" s="70"/>
      <c r="AJ37" s="70"/>
      <c r="AK37" s="70"/>
      <c r="AL37" s="70"/>
      <c r="AM37" s="70"/>
      <c r="AN37" s="70"/>
      <c r="AO37" s="70">
        <f t="shared" si="0"/>
        <v>0</v>
      </c>
    </row>
    <row r="38" spans="1:41" ht="31.5" customHeight="1" x14ac:dyDescent="0.35">
      <c r="A38" s="42">
        <v>17</v>
      </c>
      <c r="B38" s="47"/>
      <c r="C38" s="48"/>
      <c r="D38" s="48"/>
      <c r="E38" s="49"/>
      <c r="F38" s="64"/>
      <c r="G38" s="65"/>
      <c r="H38" s="65"/>
      <c r="I38" s="66"/>
      <c r="J38" s="67"/>
      <c r="K38" s="67"/>
      <c r="L38" s="68"/>
      <c r="M38" s="67"/>
      <c r="N38" s="67"/>
      <c r="O38" s="67"/>
      <c r="P38" s="67"/>
      <c r="Q38" s="69"/>
      <c r="R38" s="69"/>
      <c r="S38" s="69"/>
      <c r="T38" s="69"/>
      <c r="U38" s="69"/>
      <c r="V38" s="69"/>
      <c r="W38" s="69"/>
      <c r="X38" s="69"/>
      <c r="Y38" s="70"/>
      <c r="Z38" s="70"/>
      <c r="AA38" s="70"/>
      <c r="AB38" s="70"/>
      <c r="AC38" s="70"/>
      <c r="AD38" s="70"/>
      <c r="AE38" s="70"/>
      <c r="AF38" s="70"/>
      <c r="AG38" s="70"/>
      <c r="AH38" s="70"/>
      <c r="AI38" s="70"/>
      <c r="AJ38" s="70"/>
      <c r="AK38" s="70"/>
      <c r="AL38" s="70"/>
      <c r="AM38" s="70"/>
      <c r="AN38" s="70"/>
      <c r="AO38" s="70">
        <f t="shared" si="0"/>
        <v>0</v>
      </c>
    </row>
    <row r="39" spans="1:41" ht="31.5" customHeight="1" x14ac:dyDescent="0.35">
      <c r="A39" s="42">
        <v>18</v>
      </c>
      <c r="B39" s="47"/>
      <c r="C39" s="48"/>
      <c r="D39" s="48"/>
      <c r="E39" s="49"/>
      <c r="F39" s="64"/>
      <c r="G39" s="65"/>
      <c r="H39" s="65"/>
      <c r="I39" s="66"/>
      <c r="J39" s="67"/>
      <c r="K39" s="67"/>
      <c r="L39" s="68"/>
      <c r="M39" s="67"/>
      <c r="N39" s="67"/>
      <c r="O39" s="67"/>
      <c r="P39" s="67"/>
      <c r="Q39" s="69"/>
      <c r="R39" s="69"/>
      <c r="S39" s="69"/>
      <c r="T39" s="69"/>
      <c r="U39" s="69"/>
      <c r="V39" s="69"/>
      <c r="W39" s="69"/>
      <c r="X39" s="69"/>
      <c r="Y39" s="70"/>
      <c r="Z39" s="70"/>
      <c r="AA39" s="70"/>
      <c r="AB39" s="70"/>
      <c r="AC39" s="70"/>
      <c r="AD39" s="70"/>
      <c r="AE39" s="70"/>
      <c r="AF39" s="70"/>
      <c r="AG39" s="70"/>
      <c r="AH39" s="70"/>
      <c r="AI39" s="70"/>
      <c r="AJ39" s="70"/>
      <c r="AK39" s="70"/>
      <c r="AL39" s="70"/>
      <c r="AM39" s="70"/>
      <c r="AN39" s="70"/>
      <c r="AO39" s="70">
        <f t="shared" si="0"/>
        <v>0</v>
      </c>
    </row>
    <row r="40" spans="1:41" ht="31.5" customHeight="1" x14ac:dyDescent="0.35">
      <c r="A40" s="42">
        <v>19</v>
      </c>
      <c r="B40" s="47"/>
      <c r="C40" s="48"/>
      <c r="D40" s="48"/>
      <c r="E40" s="49"/>
      <c r="F40" s="64"/>
      <c r="G40" s="65"/>
      <c r="H40" s="65"/>
      <c r="I40" s="66"/>
      <c r="J40" s="67"/>
      <c r="K40" s="67"/>
      <c r="L40" s="68"/>
      <c r="M40" s="67"/>
      <c r="N40" s="67"/>
      <c r="O40" s="67"/>
      <c r="P40" s="67"/>
      <c r="Q40" s="69"/>
      <c r="R40" s="69"/>
      <c r="S40" s="69"/>
      <c r="T40" s="69"/>
      <c r="U40" s="69"/>
      <c r="V40" s="69"/>
      <c r="W40" s="69"/>
      <c r="X40" s="69"/>
      <c r="Y40" s="70"/>
      <c r="Z40" s="70"/>
      <c r="AA40" s="70"/>
      <c r="AB40" s="70"/>
      <c r="AC40" s="70"/>
      <c r="AD40" s="70"/>
      <c r="AE40" s="70"/>
      <c r="AF40" s="70"/>
      <c r="AG40" s="70"/>
      <c r="AH40" s="70"/>
      <c r="AI40" s="70"/>
      <c r="AJ40" s="70"/>
      <c r="AK40" s="70"/>
      <c r="AL40" s="70"/>
      <c r="AM40" s="70"/>
      <c r="AN40" s="70"/>
      <c r="AO40" s="70">
        <f t="shared" si="0"/>
        <v>0</v>
      </c>
    </row>
    <row r="41" spans="1:41" ht="31.5" customHeight="1" x14ac:dyDescent="0.35">
      <c r="A41" s="42">
        <v>20</v>
      </c>
      <c r="B41" s="47"/>
      <c r="C41" s="48"/>
      <c r="D41" s="48"/>
      <c r="E41" s="49"/>
      <c r="F41" s="64"/>
      <c r="G41" s="65"/>
      <c r="H41" s="65"/>
      <c r="I41" s="66"/>
      <c r="J41" s="67"/>
      <c r="K41" s="67"/>
      <c r="L41" s="68"/>
      <c r="M41" s="67"/>
      <c r="N41" s="67"/>
      <c r="O41" s="67"/>
      <c r="P41" s="67"/>
      <c r="Q41" s="69"/>
      <c r="R41" s="69"/>
      <c r="S41" s="69"/>
      <c r="T41" s="69"/>
      <c r="U41" s="69"/>
      <c r="V41" s="69"/>
      <c r="W41" s="69"/>
      <c r="X41" s="69"/>
      <c r="Y41" s="70"/>
      <c r="Z41" s="70"/>
      <c r="AA41" s="70"/>
      <c r="AB41" s="70"/>
      <c r="AC41" s="70"/>
      <c r="AD41" s="70"/>
      <c r="AE41" s="70"/>
      <c r="AF41" s="70"/>
      <c r="AG41" s="70"/>
      <c r="AH41" s="70"/>
      <c r="AI41" s="70"/>
      <c r="AJ41" s="70"/>
      <c r="AK41" s="70"/>
      <c r="AL41" s="70"/>
      <c r="AM41" s="70"/>
      <c r="AN41" s="70"/>
      <c r="AO41" s="70">
        <f t="shared" si="0"/>
        <v>0</v>
      </c>
    </row>
    <row r="42" spans="1:41" ht="31.5" customHeight="1" x14ac:dyDescent="0.35">
      <c r="A42" s="42">
        <v>21</v>
      </c>
      <c r="B42" s="47"/>
      <c r="C42" s="48"/>
      <c r="D42" s="48"/>
      <c r="E42" s="49"/>
      <c r="F42" s="64"/>
      <c r="G42" s="65"/>
      <c r="H42" s="65"/>
      <c r="I42" s="66"/>
      <c r="J42" s="67"/>
      <c r="K42" s="67"/>
      <c r="L42" s="68"/>
      <c r="M42" s="67"/>
      <c r="N42" s="67"/>
      <c r="O42" s="67"/>
      <c r="P42" s="67"/>
      <c r="Q42" s="69"/>
      <c r="R42" s="69"/>
      <c r="S42" s="69"/>
      <c r="T42" s="69"/>
      <c r="U42" s="69"/>
      <c r="V42" s="69"/>
      <c r="W42" s="69"/>
      <c r="X42" s="69"/>
      <c r="Y42" s="70"/>
      <c r="Z42" s="70"/>
      <c r="AA42" s="70"/>
      <c r="AB42" s="70"/>
      <c r="AC42" s="70"/>
      <c r="AD42" s="70"/>
      <c r="AE42" s="70"/>
      <c r="AF42" s="70"/>
      <c r="AG42" s="70"/>
      <c r="AH42" s="70"/>
      <c r="AI42" s="70"/>
      <c r="AJ42" s="70"/>
      <c r="AK42" s="70"/>
      <c r="AL42" s="70"/>
      <c r="AM42" s="70"/>
      <c r="AN42" s="70"/>
      <c r="AO42" s="70">
        <f t="shared" si="0"/>
        <v>0</v>
      </c>
    </row>
    <row r="43" spans="1:41" ht="31.5" customHeight="1" x14ac:dyDescent="0.35">
      <c r="A43" s="42">
        <v>22</v>
      </c>
      <c r="B43" s="47"/>
      <c r="C43" s="48"/>
      <c r="D43" s="48"/>
      <c r="E43" s="49"/>
      <c r="F43" s="64"/>
      <c r="G43" s="65"/>
      <c r="H43" s="65"/>
      <c r="I43" s="66"/>
      <c r="J43" s="67"/>
      <c r="K43" s="67"/>
      <c r="L43" s="68"/>
      <c r="M43" s="67"/>
      <c r="N43" s="67"/>
      <c r="O43" s="67"/>
      <c r="P43" s="67"/>
      <c r="Q43" s="69"/>
      <c r="R43" s="69"/>
      <c r="S43" s="69"/>
      <c r="T43" s="69"/>
      <c r="U43" s="69"/>
      <c r="V43" s="69"/>
      <c r="W43" s="69"/>
      <c r="X43" s="69"/>
      <c r="Y43" s="70"/>
      <c r="Z43" s="70"/>
      <c r="AA43" s="70"/>
      <c r="AB43" s="70"/>
      <c r="AC43" s="70"/>
      <c r="AD43" s="70"/>
      <c r="AE43" s="70"/>
      <c r="AF43" s="70"/>
      <c r="AG43" s="70"/>
      <c r="AH43" s="70"/>
      <c r="AI43" s="70"/>
      <c r="AJ43" s="70"/>
      <c r="AK43" s="70"/>
      <c r="AL43" s="70"/>
      <c r="AM43" s="70"/>
      <c r="AN43" s="70"/>
      <c r="AO43" s="70">
        <f t="shared" si="0"/>
        <v>0</v>
      </c>
    </row>
    <row r="44" spans="1:41" ht="31.5" customHeight="1" x14ac:dyDescent="0.35">
      <c r="A44" s="12" t="s">
        <v>29</v>
      </c>
      <c r="B44" s="13"/>
      <c r="C44" s="13"/>
      <c r="D44" s="13"/>
      <c r="E44" s="13"/>
      <c r="F44" s="13"/>
      <c r="G44" s="13"/>
      <c r="H44" s="13"/>
      <c r="I44" s="14"/>
      <c r="J44" s="68">
        <f t="shared" ref="J44:AN44" si="1">COUNTA(J22:J43)</f>
        <v>0</v>
      </c>
      <c r="K44" s="68">
        <f t="shared" si="1"/>
        <v>0</v>
      </c>
      <c r="L44" s="68">
        <f t="shared" si="1"/>
        <v>0</v>
      </c>
      <c r="M44" s="68">
        <f t="shared" si="1"/>
        <v>0</v>
      </c>
      <c r="N44" s="68">
        <f t="shared" si="1"/>
        <v>0</v>
      </c>
      <c r="O44" s="68">
        <f t="shared" si="1"/>
        <v>0</v>
      </c>
      <c r="P44" s="68">
        <f t="shared" si="1"/>
        <v>0</v>
      </c>
      <c r="Q44" s="68">
        <f t="shared" si="1"/>
        <v>0</v>
      </c>
      <c r="R44" s="68">
        <f t="shared" si="1"/>
        <v>0</v>
      </c>
      <c r="S44" s="68">
        <f t="shared" si="1"/>
        <v>0</v>
      </c>
      <c r="T44" s="68">
        <f t="shared" si="1"/>
        <v>0</v>
      </c>
      <c r="U44" s="68">
        <f t="shared" si="1"/>
        <v>0</v>
      </c>
      <c r="V44" s="68">
        <f t="shared" si="1"/>
        <v>0</v>
      </c>
      <c r="W44" s="68">
        <f t="shared" si="1"/>
        <v>0</v>
      </c>
      <c r="X44" s="68">
        <f t="shared" si="1"/>
        <v>0</v>
      </c>
      <c r="Y44" s="68">
        <f t="shared" si="1"/>
        <v>0</v>
      </c>
      <c r="Z44" s="68">
        <f t="shared" si="1"/>
        <v>0</v>
      </c>
      <c r="AA44" s="68">
        <f t="shared" si="1"/>
        <v>0</v>
      </c>
      <c r="AB44" s="68">
        <f t="shared" si="1"/>
        <v>0</v>
      </c>
      <c r="AC44" s="68">
        <f t="shared" si="1"/>
        <v>0</v>
      </c>
      <c r="AD44" s="68">
        <f t="shared" si="1"/>
        <v>0</v>
      </c>
      <c r="AE44" s="68">
        <f t="shared" si="1"/>
        <v>0</v>
      </c>
      <c r="AF44" s="68">
        <f t="shared" si="1"/>
        <v>0</v>
      </c>
      <c r="AG44" s="68">
        <f t="shared" si="1"/>
        <v>0</v>
      </c>
      <c r="AH44" s="68">
        <f t="shared" si="1"/>
        <v>0</v>
      </c>
      <c r="AI44" s="68">
        <f t="shared" si="1"/>
        <v>0</v>
      </c>
      <c r="AJ44" s="68">
        <f t="shared" si="1"/>
        <v>0</v>
      </c>
      <c r="AK44" s="68">
        <f t="shared" si="1"/>
        <v>0</v>
      </c>
      <c r="AL44" s="68">
        <f t="shared" si="1"/>
        <v>0</v>
      </c>
      <c r="AM44" s="68">
        <f t="shared" si="1"/>
        <v>0</v>
      </c>
      <c r="AN44" s="68">
        <f t="shared" si="1"/>
        <v>0</v>
      </c>
      <c r="AO44" s="68">
        <f>SUM(J44:AN44)</f>
        <v>0</v>
      </c>
    </row>
    <row r="45" spans="1:41" ht="31.5" customHeight="1" x14ac:dyDescent="0.35">
      <c r="A45" s="12" t="s">
        <v>30</v>
      </c>
      <c r="B45" s="13"/>
      <c r="C45" s="13"/>
      <c r="D45" s="13"/>
      <c r="E45" s="13"/>
      <c r="F45" s="13"/>
      <c r="G45" s="13"/>
      <c r="H45" s="13"/>
      <c r="I45" s="14"/>
      <c r="J45" s="71" t="str">
        <f t="shared" ref="J45:AN45" si="2">IFERROR(IF(J44&lt;=$J$11,"○","×"),"")</f>
        <v>○</v>
      </c>
      <c r="K45" s="71" t="str">
        <f t="shared" si="2"/>
        <v>○</v>
      </c>
      <c r="L45" s="71" t="str">
        <f t="shared" si="2"/>
        <v>○</v>
      </c>
      <c r="M45" s="71" t="str">
        <f t="shared" si="2"/>
        <v>○</v>
      </c>
      <c r="N45" s="71" t="str">
        <f t="shared" si="2"/>
        <v>○</v>
      </c>
      <c r="O45" s="71" t="str">
        <f t="shared" si="2"/>
        <v>○</v>
      </c>
      <c r="P45" s="71" t="str">
        <f t="shared" si="2"/>
        <v>○</v>
      </c>
      <c r="Q45" s="71" t="str">
        <f t="shared" si="2"/>
        <v>○</v>
      </c>
      <c r="R45" s="71" t="str">
        <f t="shared" si="2"/>
        <v>○</v>
      </c>
      <c r="S45" s="71" t="str">
        <f t="shared" si="2"/>
        <v>○</v>
      </c>
      <c r="T45" s="71" t="str">
        <f t="shared" si="2"/>
        <v>○</v>
      </c>
      <c r="U45" s="71" t="str">
        <f t="shared" si="2"/>
        <v>○</v>
      </c>
      <c r="V45" s="71" t="str">
        <f t="shared" si="2"/>
        <v>○</v>
      </c>
      <c r="W45" s="71" t="str">
        <f t="shared" si="2"/>
        <v>○</v>
      </c>
      <c r="X45" s="71" t="str">
        <f t="shared" si="2"/>
        <v>○</v>
      </c>
      <c r="Y45" s="71" t="str">
        <f t="shared" si="2"/>
        <v>○</v>
      </c>
      <c r="Z45" s="71" t="str">
        <f t="shared" si="2"/>
        <v>○</v>
      </c>
      <c r="AA45" s="71" t="str">
        <f t="shared" si="2"/>
        <v>○</v>
      </c>
      <c r="AB45" s="71" t="str">
        <f t="shared" si="2"/>
        <v>○</v>
      </c>
      <c r="AC45" s="71" t="str">
        <f t="shared" si="2"/>
        <v>○</v>
      </c>
      <c r="AD45" s="71" t="str">
        <f t="shared" si="2"/>
        <v>○</v>
      </c>
      <c r="AE45" s="71" t="str">
        <f t="shared" si="2"/>
        <v>○</v>
      </c>
      <c r="AF45" s="71" t="str">
        <f t="shared" si="2"/>
        <v>○</v>
      </c>
      <c r="AG45" s="71" t="str">
        <f t="shared" si="2"/>
        <v>○</v>
      </c>
      <c r="AH45" s="71" t="str">
        <f t="shared" si="2"/>
        <v>○</v>
      </c>
      <c r="AI45" s="71" t="str">
        <f t="shared" si="2"/>
        <v>○</v>
      </c>
      <c r="AJ45" s="71" t="str">
        <f t="shared" si="2"/>
        <v>○</v>
      </c>
      <c r="AK45" s="71" t="str">
        <f t="shared" si="2"/>
        <v>○</v>
      </c>
      <c r="AL45" s="71" t="str">
        <f t="shared" si="2"/>
        <v>○</v>
      </c>
      <c r="AM45" s="71" t="str">
        <f t="shared" si="2"/>
        <v>○</v>
      </c>
      <c r="AN45" s="71" t="str">
        <f t="shared" si="2"/>
        <v>○</v>
      </c>
      <c r="AO45" s="72"/>
    </row>
    <row r="46" spans="1:41" ht="33.75" customHeight="1" x14ac:dyDescent="0.35">
      <c r="A46" s="36" t="s">
        <v>31</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8"/>
    </row>
    <row r="47" spans="1:41" ht="31.5" customHeight="1" x14ac:dyDescent="0.35">
      <c r="A47" s="58" t="s">
        <v>17</v>
      </c>
      <c r="B47" s="59" t="s">
        <v>32</v>
      </c>
      <c r="C47" s="60"/>
      <c r="D47" s="60"/>
      <c r="E47" s="61"/>
      <c r="F47" s="59" t="s">
        <v>33</v>
      </c>
      <c r="G47" s="60"/>
      <c r="H47" s="60"/>
      <c r="I47" s="61"/>
      <c r="J47" s="62">
        <v>1</v>
      </c>
      <c r="K47" s="62">
        <v>2</v>
      </c>
      <c r="L47" s="62">
        <v>3</v>
      </c>
      <c r="M47" s="62">
        <v>4</v>
      </c>
      <c r="N47" s="62">
        <v>5</v>
      </c>
      <c r="O47" s="62">
        <v>6</v>
      </c>
      <c r="P47" s="62">
        <v>7</v>
      </c>
      <c r="Q47" s="62">
        <v>8</v>
      </c>
      <c r="R47" s="62">
        <v>9</v>
      </c>
      <c r="S47" s="62">
        <v>10</v>
      </c>
      <c r="T47" s="62">
        <v>11</v>
      </c>
      <c r="U47" s="62">
        <v>12</v>
      </c>
      <c r="V47" s="62">
        <v>13</v>
      </c>
      <c r="W47" s="62">
        <v>14</v>
      </c>
      <c r="X47" s="62">
        <v>15</v>
      </c>
      <c r="Y47" s="62">
        <v>16</v>
      </c>
      <c r="Z47" s="62">
        <v>17</v>
      </c>
      <c r="AA47" s="62">
        <v>18</v>
      </c>
      <c r="AB47" s="62">
        <v>19</v>
      </c>
      <c r="AC47" s="62">
        <v>20</v>
      </c>
      <c r="AD47" s="62">
        <v>21</v>
      </c>
      <c r="AE47" s="62">
        <v>22</v>
      </c>
      <c r="AF47" s="62">
        <v>23</v>
      </c>
      <c r="AG47" s="62">
        <v>24</v>
      </c>
      <c r="AH47" s="62">
        <v>25</v>
      </c>
      <c r="AI47" s="62">
        <v>26</v>
      </c>
      <c r="AJ47" s="62">
        <v>27</v>
      </c>
      <c r="AK47" s="62">
        <v>28</v>
      </c>
      <c r="AL47" s="62">
        <v>29</v>
      </c>
      <c r="AM47" s="62">
        <v>30</v>
      </c>
      <c r="AN47" s="62">
        <v>31</v>
      </c>
      <c r="AO47" s="63" t="s">
        <v>28</v>
      </c>
    </row>
    <row r="48" spans="1:41" ht="31.5" customHeight="1" x14ac:dyDescent="0.35">
      <c r="A48" s="73">
        <v>1</v>
      </c>
      <c r="B48" s="54"/>
      <c r="C48" s="55"/>
      <c r="D48" s="55"/>
      <c r="E48" s="56"/>
      <c r="F48" s="23"/>
      <c r="G48" s="24"/>
      <c r="H48" s="24"/>
      <c r="I48" s="25"/>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70">
        <f t="shared" ref="AO48:AO53" si="3">COUNTA(J48:AN48)</f>
        <v>0</v>
      </c>
    </row>
    <row r="49" spans="1:41" ht="31.5" customHeight="1" x14ac:dyDescent="0.35">
      <c r="A49" s="73">
        <v>2</v>
      </c>
      <c r="B49" s="54"/>
      <c r="C49" s="55"/>
      <c r="D49" s="55"/>
      <c r="E49" s="56"/>
      <c r="F49" s="23"/>
      <c r="G49" s="24"/>
      <c r="H49" s="24"/>
      <c r="I49" s="25"/>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70">
        <f t="shared" si="3"/>
        <v>0</v>
      </c>
    </row>
    <row r="50" spans="1:41" ht="31.5" customHeight="1" x14ac:dyDescent="0.35">
      <c r="A50" s="73">
        <v>3</v>
      </c>
      <c r="B50" s="54"/>
      <c r="C50" s="55"/>
      <c r="D50" s="55"/>
      <c r="E50" s="56"/>
      <c r="F50" s="23"/>
      <c r="G50" s="24"/>
      <c r="H50" s="24"/>
      <c r="I50" s="25"/>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70">
        <f t="shared" si="3"/>
        <v>0</v>
      </c>
    </row>
    <row r="51" spans="1:41" ht="31.5" customHeight="1" x14ac:dyDescent="0.35">
      <c r="A51" s="73">
        <v>4</v>
      </c>
      <c r="B51" s="54"/>
      <c r="C51" s="55"/>
      <c r="D51" s="55"/>
      <c r="E51" s="56"/>
      <c r="F51" s="23"/>
      <c r="G51" s="24"/>
      <c r="H51" s="24"/>
      <c r="I51" s="25"/>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70">
        <f t="shared" si="3"/>
        <v>0</v>
      </c>
    </row>
    <row r="52" spans="1:41" ht="31.5" customHeight="1" x14ac:dyDescent="0.35">
      <c r="A52" s="73">
        <v>5</v>
      </c>
      <c r="B52" s="54"/>
      <c r="C52" s="55"/>
      <c r="D52" s="55"/>
      <c r="E52" s="56"/>
      <c r="F52" s="23"/>
      <c r="G52" s="24"/>
      <c r="H52" s="24"/>
      <c r="I52" s="25"/>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70">
        <f t="shared" si="3"/>
        <v>0</v>
      </c>
    </row>
    <row r="53" spans="1:41" ht="31.5" customHeight="1" x14ac:dyDescent="0.35">
      <c r="A53" s="73">
        <v>6</v>
      </c>
      <c r="B53" s="54"/>
      <c r="C53" s="55"/>
      <c r="D53" s="55"/>
      <c r="E53" s="56"/>
      <c r="F53" s="23"/>
      <c r="G53" s="24"/>
      <c r="H53" s="24"/>
      <c r="I53" s="25"/>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70">
        <f t="shared" si="3"/>
        <v>0</v>
      </c>
    </row>
    <row r="54" spans="1:41" ht="31.5" customHeight="1" x14ac:dyDescent="0.35">
      <c r="A54" s="12" t="s">
        <v>29</v>
      </c>
      <c r="B54" s="13"/>
      <c r="C54" s="13"/>
      <c r="D54" s="13"/>
      <c r="E54" s="13"/>
      <c r="F54" s="13"/>
      <c r="G54" s="13"/>
      <c r="H54" s="13"/>
      <c r="I54" s="14"/>
      <c r="J54" s="67">
        <f t="shared" ref="J54:AN54" si="4">COUNTIF(J48:J53,"○")</f>
        <v>0</v>
      </c>
      <c r="K54" s="67">
        <f t="shared" si="4"/>
        <v>0</v>
      </c>
      <c r="L54" s="67">
        <f t="shared" si="4"/>
        <v>0</v>
      </c>
      <c r="M54" s="67">
        <f t="shared" si="4"/>
        <v>0</v>
      </c>
      <c r="N54" s="67">
        <f t="shared" si="4"/>
        <v>0</v>
      </c>
      <c r="O54" s="67">
        <f t="shared" si="4"/>
        <v>0</v>
      </c>
      <c r="P54" s="67">
        <f t="shared" si="4"/>
        <v>0</v>
      </c>
      <c r="Q54" s="67">
        <f t="shared" si="4"/>
        <v>0</v>
      </c>
      <c r="R54" s="67">
        <f t="shared" si="4"/>
        <v>0</v>
      </c>
      <c r="S54" s="67">
        <f t="shared" si="4"/>
        <v>0</v>
      </c>
      <c r="T54" s="67">
        <f t="shared" si="4"/>
        <v>0</v>
      </c>
      <c r="U54" s="67">
        <f t="shared" si="4"/>
        <v>0</v>
      </c>
      <c r="V54" s="67">
        <f t="shared" si="4"/>
        <v>0</v>
      </c>
      <c r="W54" s="67">
        <f t="shared" si="4"/>
        <v>0</v>
      </c>
      <c r="X54" s="67">
        <f t="shared" si="4"/>
        <v>0</v>
      </c>
      <c r="Y54" s="67">
        <f t="shared" si="4"/>
        <v>0</v>
      </c>
      <c r="Z54" s="67">
        <f t="shared" si="4"/>
        <v>0</v>
      </c>
      <c r="AA54" s="67">
        <f t="shared" si="4"/>
        <v>0</v>
      </c>
      <c r="AB54" s="67">
        <f t="shared" si="4"/>
        <v>0</v>
      </c>
      <c r="AC54" s="67">
        <f t="shared" si="4"/>
        <v>0</v>
      </c>
      <c r="AD54" s="67">
        <f t="shared" si="4"/>
        <v>0</v>
      </c>
      <c r="AE54" s="67">
        <f t="shared" si="4"/>
        <v>0</v>
      </c>
      <c r="AF54" s="67">
        <f t="shared" si="4"/>
        <v>0</v>
      </c>
      <c r="AG54" s="67">
        <f t="shared" si="4"/>
        <v>0</v>
      </c>
      <c r="AH54" s="67">
        <f t="shared" si="4"/>
        <v>0</v>
      </c>
      <c r="AI54" s="67">
        <f t="shared" si="4"/>
        <v>0</v>
      </c>
      <c r="AJ54" s="67">
        <f t="shared" si="4"/>
        <v>0</v>
      </c>
      <c r="AK54" s="67">
        <f t="shared" si="4"/>
        <v>0</v>
      </c>
      <c r="AL54" s="67">
        <f t="shared" si="4"/>
        <v>0</v>
      </c>
      <c r="AM54" s="67">
        <f t="shared" si="4"/>
        <v>0</v>
      </c>
      <c r="AN54" s="67">
        <f t="shared" si="4"/>
        <v>0</v>
      </c>
      <c r="AO54" s="67">
        <f>SUM(J54:AN54)</f>
        <v>0</v>
      </c>
    </row>
    <row r="55" spans="1:41" ht="31.5" customHeight="1" x14ac:dyDescent="0.35">
      <c r="A55" s="12" t="s">
        <v>34</v>
      </c>
      <c r="B55" s="13"/>
      <c r="C55" s="13"/>
      <c r="D55" s="13"/>
      <c r="E55" s="13"/>
      <c r="F55" s="13"/>
      <c r="G55" s="13"/>
      <c r="H55" s="13"/>
      <c r="I55" s="14"/>
      <c r="J55" s="74" t="str">
        <f>IF(J54&gt;=J44/$AH$11,"○","×")</f>
        <v>○</v>
      </c>
      <c r="K55" s="74" t="str">
        <f t="shared" ref="K55:AN55" si="5">IF(K54&gt;=K44/$AH$11,"○","×")</f>
        <v>○</v>
      </c>
      <c r="L55" s="74" t="str">
        <f t="shared" si="5"/>
        <v>○</v>
      </c>
      <c r="M55" s="74" t="str">
        <f t="shared" si="5"/>
        <v>○</v>
      </c>
      <c r="N55" s="74" t="str">
        <f t="shared" si="5"/>
        <v>○</v>
      </c>
      <c r="O55" s="74" t="str">
        <f t="shared" si="5"/>
        <v>○</v>
      </c>
      <c r="P55" s="74" t="str">
        <f t="shared" si="5"/>
        <v>○</v>
      </c>
      <c r="Q55" s="74" t="str">
        <f t="shared" si="5"/>
        <v>○</v>
      </c>
      <c r="R55" s="74" t="str">
        <f t="shared" si="5"/>
        <v>○</v>
      </c>
      <c r="S55" s="74" t="str">
        <f t="shared" si="5"/>
        <v>○</v>
      </c>
      <c r="T55" s="74" t="str">
        <f t="shared" si="5"/>
        <v>○</v>
      </c>
      <c r="U55" s="74" t="str">
        <f t="shared" si="5"/>
        <v>○</v>
      </c>
      <c r="V55" s="74" t="str">
        <f t="shared" si="5"/>
        <v>○</v>
      </c>
      <c r="W55" s="74" t="str">
        <f t="shared" si="5"/>
        <v>○</v>
      </c>
      <c r="X55" s="74" t="str">
        <f t="shared" si="5"/>
        <v>○</v>
      </c>
      <c r="Y55" s="74" t="str">
        <f t="shared" si="5"/>
        <v>○</v>
      </c>
      <c r="Z55" s="74" t="str">
        <f t="shared" si="5"/>
        <v>○</v>
      </c>
      <c r="AA55" s="74" t="str">
        <f t="shared" si="5"/>
        <v>○</v>
      </c>
      <c r="AB55" s="74" t="str">
        <f t="shared" si="5"/>
        <v>○</v>
      </c>
      <c r="AC55" s="74" t="str">
        <f t="shared" si="5"/>
        <v>○</v>
      </c>
      <c r="AD55" s="74" t="str">
        <f t="shared" si="5"/>
        <v>○</v>
      </c>
      <c r="AE55" s="74" t="str">
        <f t="shared" si="5"/>
        <v>○</v>
      </c>
      <c r="AF55" s="74" t="str">
        <f t="shared" si="5"/>
        <v>○</v>
      </c>
      <c r="AG55" s="74" t="str">
        <f t="shared" si="5"/>
        <v>○</v>
      </c>
      <c r="AH55" s="74" t="str">
        <f t="shared" si="5"/>
        <v>○</v>
      </c>
      <c r="AI55" s="74" t="str">
        <f t="shared" si="5"/>
        <v>○</v>
      </c>
      <c r="AJ55" s="74" t="str">
        <f t="shared" si="5"/>
        <v>○</v>
      </c>
      <c r="AK55" s="74" t="str">
        <f t="shared" si="5"/>
        <v>○</v>
      </c>
      <c r="AL55" s="74" t="str">
        <f t="shared" si="5"/>
        <v>○</v>
      </c>
      <c r="AM55" s="74" t="str">
        <f t="shared" si="5"/>
        <v>○</v>
      </c>
      <c r="AN55" s="74" t="str">
        <f t="shared" si="5"/>
        <v>○</v>
      </c>
      <c r="AO55" s="75"/>
    </row>
    <row r="56" spans="1:41" ht="33.75" customHeight="1" x14ac:dyDescent="0.35">
      <c r="A56" s="59" t="s">
        <v>35</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1"/>
    </row>
    <row r="57" spans="1:41" ht="31.5" customHeight="1" x14ac:dyDescent="0.35">
      <c r="A57" s="76"/>
      <c r="B57" s="77"/>
      <c r="C57" s="77"/>
      <c r="D57" s="77"/>
      <c r="E57" s="77"/>
      <c r="F57" s="77"/>
      <c r="G57" s="77"/>
      <c r="H57" s="77"/>
      <c r="I57" s="78"/>
      <c r="J57" s="79">
        <v>1</v>
      </c>
      <c r="K57" s="79">
        <v>2</v>
      </c>
      <c r="L57" s="79">
        <v>3</v>
      </c>
      <c r="M57" s="79">
        <v>4</v>
      </c>
      <c r="N57" s="79">
        <v>5</v>
      </c>
      <c r="O57" s="79">
        <v>6</v>
      </c>
      <c r="P57" s="79">
        <v>7</v>
      </c>
      <c r="Q57" s="79">
        <v>8</v>
      </c>
      <c r="R57" s="79">
        <v>9</v>
      </c>
      <c r="S57" s="79">
        <v>10</v>
      </c>
      <c r="T57" s="79">
        <v>11</v>
      </c>
      <c r="U57" s="79">
        <v>12</v>
      </c>
      <c r="V57" s="79">
        <v>13</v>
      </c>
      <c r="W57" s="79">
        <v>14</v>
      </c>
      <c r="X57" s="79">
        <v>15</v>
      </c>
      <c r="Y57" s="79">
        <v>16</v>
      </c>
      <c r="Z57" s="79">
        <v>17</v>
      </c>
      <c r="AA57" s="79">
        <v>18</v>
      </c>
      <c r="AB57" s="79">
        <v>19</v>
      </c>
      <c r="AC57" s="79">
        <v>20</v>
      </c>
      <c r="AD57" s="79">
        <v>21</v>
      </c>
      <c r="AE57" s="79">
        <v>22</v>
      </c>
      <c r="AF57" s="79">
        <v>23</v>
      </c>
      <c r="AG57" s="79">
        <v>24</v>
      </c>
      <c r="AH57" s="79">
        <v>25</v>
      </c>
      <c r="AI57" s="79">
        <v>26</v>
      </c>
      <c r="AJ57" s="79">
        <v>27</v>
      </c>
      <c r="AK57" s="79">
        <v>28</v>
      </c>
      <c r="AL57" s="79">
        <v>29</v>
      </c>
      <c r="AM57" s="79">
        <v>30</v>
      </c>
      <c r="AN57" s="79">
        <v>31</v>
      </c>
      <c r="AO57" s="80" t="s">
        <v>28</v>
      </c>
    </row>
    <row r="58" spans="1:41" ht="31.5" customHeight="1" x14ac:dyDescent="0.35">
      <c r="A58" s="32" t="s">
        <v>36</v>
      </c>
      <c r="B58" s="32" t="s">
        <v>37</v>
      </c>
      <c r="C58" s="32" t="s">
        <v>37</v>
      </c>
      <c r="D58" s="32" t="s">
        <v>37</v>
      </c>
      <c r="E58" s="32" t="s">
        <v>37</v>
      </c>
      <c r="F58" s="32" t="s">
        <v>37</v>
      </c>
      <c r="G58" s="32" t="s">
        <v>37</v>
      </c>
      <c r="H58" s="32" t="s">
        <v>37</v>
      </c>
      <c r="I58" s="32" t="s">
        <v>37</v>
      </c>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81">
        <f>SUM(J58:AN58)</f>
        <v>0</v>
      </c>
    </row>
    <row r="59" spans="1:41" ht="31.5" customHeight="1" x14ac:dyDescent="0.35">
      <c r="A59" s="32" t="s">
        <v>38</v>
      </c>
      <c r="B59" s="32"/>
      <c r="C59" s="32"/>
      <c r="D59" s="32"/>
      <c r="E59" s="32"/>
      <c r="F59" s="32"/>
      <c r="G59" s="32"/>
      <c r="H59" s="32"/>
      <c r="I59" s="32"/>
      <c r="J59" s="68">
        <f t="shared" ref="J59:AN59" si="6">SUM(J44,J58)</f>
        <v>0</v>
      </c>
      <c r="K59" s="68">
        <f t="shared" si="6"/>
        <v>0</v>
      </c>
      <c r="L59" s="68">
        <f t="shared" si="6"/>
        <v>0</v>
      </c>
      <c r="M59" s="68">
        <f t="shared" si="6"/>
        <v>0</v>
      </c>
      <c r="N59" s="68">
        <f t="shared" si="6"/>
        <v>0</v>
      </c>
      <c r="O59" s="68">
        <f t="shared" si="6"/>
        <v>0</v>
      </c>
      <c r="P59" s="68">
        <f t="shared" si="6"/>
        <v>0</v>
      </c>
      <c r="Q59" s="68">
        <f t="shared" si="6"/>
        <v>0</v>
      </c>
      <c r="R59" s="68">
        <f t="shared" si="6"/>
        <v>0</v>
      </c>
      <c r="S59" s="68">
        <f t="shared" si="6"/>
        <v>0</v>
      </c>
      <c r="T59" s="68">
        <f t="shared" si="6"/>
        <v>0</v>
      </c>
      <c r="U59" s="68">
        <f t="shared" si="6"/>
        <v>0</v>
      </c>
      <c r="V59" s="68">
        <f t="shared" si="6"/>
        <v>0</v>
      </c>
      <c r="W59" s="68">
        <f t="shared" si="6"/>
        <v>0</v>
      </c>
      <c r="X59" s="68">
        <f t="shared" si="6"/>
        <v>0</v>
      </c>
      <c r="Y59" s="68">
        <f t="shared" si="6"/>
        <v>0</v>
      </c>
      <c r="Z59" s="68">
        <f t="shared" si="6"/>
        <v>0</v>
      </c>
      <c r="AA59" s="68">
        <f t="shared" si="6"/>
        <v>0</v>
      </c>
      <c r="AB59" s="68">
        <f t="shared" si="6"/>
        <v>0</v>
      </c>
      <c r="AC59" s="68">
        <f t="shared" si="6"/>
        <v>0</v>
      </c>
      <c r="AD59" s="68">
        <f t="shared" si="6"/>
        <v>0</v>
      </c>
      <c r="AE59" s="68">
        <f t="shared" si="6"/>
        <v>0</v>
      </c>
      <c r="AF59" s="68">
        <f t="shared" si="6"/>
        <v>0</v>
      </c>
      <c r="AG59" s="68">
        <f t="shared" si="6"/>
        <v>0</v>
      </c>
      <c r="AH59" s="68">
        <f t="shared" si="6"/>
        <v>0</v>
      </c>
      <c r="AI59" s="68">
        <f t="shared" si="6"/>
        <v>0</v>
      </c>
      <c r="AJ59" s="68">
        <f t="shared" si="6"/>
        <v>0</v>
      </c>
      <c r="AK59" s="68">
        <f t="shared" si="6"/>
        <v>0</v>
      </c>
      <c r="AL59" s="68">
        <f t="shared" si="6"/>
        <v>0</v>
      </c>
      <c r="AM59" s="68">
        <f t="shared" si="6"/>
        <v>0</v>
      </c>
      <c r="AN59" s="68">
        <f t="shared" si="6"/>
        <v>0</v>
      </c>
      <c r="AO59" s="81">
        <f>SUM(J59:AN59)</f>
        <v>0</v>
      </c>
    </row>
    <row r="61" spans="1:41" x14ac:dyDescent="0.35">
      <c r="A61" s="4" t="s">
        <v>39</v>
      </c>
      <c r="C61" s="4" t="s">
        <v>40</v>
      </c>
    </row>
    <row r="62" spans="1:41" x14ac:dyDescent="0.35">
      <c r="A62" s="4" t="s">
        <v>41</v>
      </c>
      <c r="C62" s="4" t="s">
        <v>42</v>
      </c>
    </row>
  </sheetData>
  <mergeCells count="116">
    <mergeCell ref="A54:I54"/>
    <mergeCell ref="A55:I55"/>
    <mergeCell ref="A56:AO56"/>
    <mergeCell ref="A57:I57"/>
    <mergeCell ref="A58:I58"/>
    <mergeCell ref="A59:I59"/>
    <mergeCell ref="B51:E51"/>
    <mergeCell ref="F51:I51"/>
    <mergeCell ref="B52:E52"/>
    <mergeCell ref="F52:I52"/>
    <mergeCell ref="B53:E53"/>
    <mergeCell ref="F53:I53"/>
    <mergeCell ref="B48:E48"/>
    <mergeCell ref="F48:I48"/>
    <mergeCell ref="B49:E49"/>
    <mergeCell ref="F49:I49"/>
    <mergeCell ref="B50:E50"/>
    <mergeCell ref="F50:I50"/>
    <mergeCell ref="B43:E43"/>
    <mergeCell ref="F43:I43"/>
    <mergeCell ref="A44:I44"/>
    <mergeCell ref="A45:I45"/>
    <mergeCell ref="A46:AO46"/>
    <mergeCell ref="B47:E47"/>
    <mergeCell ref="F47:I47"/>
    <mergeCell ref="B40:E40"/>
    <mergeCell ref="F40:I40"/>
    <mergeCell ref="B41:E41"/>
    <mergeCell ref="F41:I41"/>
    <mergeCell ref="B42:E42"/>
    <mergeCell ref="F42:I42"/>
    <mergeCell ref="B37:E37"/>
    <mergeCell ref="F37:I37"/>
    <mergeCell ref="B38:E38"/>
    <mergeCell ref="F38:I38"/>
    <mergeCell ref="B39:E39"/>
    <mergeCell ref="F39:I39"/>
    <mergeCell ref="B34:E34"/>
    <mergeCell ref="F34:I34"/>
    <mergeCell ref="B35:E35"/>
    <mergeCell ref="F35:I35"/>
    <mergeCell ref="B36:E36"/>
    <mergeCell ref="F36:I36"/>
    <mergeCell ref="B31:E31"/>
    <mergeCell ref="F31:I31"/>
    <mergeCell ref="B32:E32"/>
    <mergeCell ref="F32:I32"/>
    <mergeCell ref="B33:E33"/>
    <mergeCell ref="F33:I33"/>
    <mergeCell ref="B28:E28"/>
    <mergeCell ref="F28:I28"/>
    <mergeCell ref="B29:E29"/>
    <mergeCell ref="F29:I29"/>
    <mergeCell ref="B30:E30"/>
    <mergeCell ref="F30:I30"/>
    <mergeCell ref="B25:E25"/>
    <mergeCell ref="F25:I25"/>
    <mergeCell ref="B26:E26"/>
    <mergeCell ref="F26:I26"/>
    <mergeCell ref="B27:E27"/>
    <mergeCell ref="F27:I27"/>
    <mergeCell ref="B22:E22"/>
    <mergeCell ref="F22:I22"/>
    <mergeCell ref="B23:E23"/>
    <mergeCell ref="F23:I23"/>
    <mergeCell ref="B24:E24"/>
    <mergeCell ref="F24:I24"/>
    <mergeCell ref="B19:I19"/>
    <mergeCell ref="J19:R19"/>
    <mergeCell ref="S19:Z19"/>
    <mergeCell ref="AH19:AO19"/>
    <mergeCell ref="A20:AO20"/>
    <mergeCell ref="B21:E21"/>
    <mergeCell ref="F21:I21"/>
    <mergeCell ref="B17:I17"/>
    <mergeCell ref="J17:R17"/>
    <mergeCell ref="S17:Z17"/>
    <mergeCell ref="AH17:AO17"/>
    <mergeCell ref="B18:I18"/>
    <mergeCell ref="J18:R18"/>
    <mergeCell ref="S18:Z18"/>
    <mergeCell ref="AH18:AO18"/>
    <mergeCell ref="B15:I15"/>
    <mergeCell ref="J15:R15"/>
    <mergeCell ref="S15:Z15"/>
    <mergeCell ref="AH15:AO15"/>
    <mergeCell ref="B16:I16"/>
    <mergeCell ref="J16:R16"/>
    <mergeCell ref="S16:Z16"/>
    <mergeCell ref="AH16:AO16"/>
    <mergeCell ref="A13:AO13"/>
    <mergeCell ref="B14:I14"/>
    <mergeCell ref="J14:R14"/>
    <mergeCell ref="S14:Z14"/>
    <mergeCell ref="AA14:AG14"/>
    <mergeCell ref="AH14:AO14"/>
    <mergeCell ref="AM11:AO11"/>
    <mergeCell ref="A12:I12"/>
    <mergeCell ref="J12:P12"/>
    <mergeCell ref="Q12:R12"/>
    <mergeCell ref="S12:AG12"/>
    <mergeCell ref="AH12:AO12"/>
    <mergeCell ref="A11:I11"/>
    <mergeCell ref="J11:P11"/>
    <mergeCell ref="Q11:R11"/>
    <mergeCell ref="S11:AG11"/>
    <mergeCell ref="AH11:AJ11"/>
    <mergeCell ref="AK11:AL11"/>
    <mergeCell ref="A1:AO1"/>
    <mergeCell ref="AJ2:AO2"/>
    <mergeCell ref="A9:I9"/>
    <mergeCell ref="J9:AO9"/>
    <mergeCell ref="A10:I10"/>
    <mergeCell ref="J10:R10"/>
    <mergeCell ref="S10:AG10"/>
    <mergeCell ref="AH10:AO10"/>
  </mergeCells>
  <phoneticPr fontId="3"/>
  <conditionalFormatting sqref="J45:AN45 J55:AN55">
    <cfRule type="containsText" dxfId="1" priority="1" operator="containsText" text="×">
      <formula>NOT(ISERROR(SEARCH("×",J45)))</formula>
    </cfRule>
  </conditionalFormatting>
  <dataValidations count="7">
    <dataValidation type="list" allowBlank="1" showInputMessage="1" showErrorMessage="1" sqref="AH10">
      <formula1>"就労継続支援A型,就労継続支援B型,就労移行支援"</formula1>
    </dataValidation>
    <dataValidation type="list" allowBlank="1" showInputMessage="1" showErrorMessage="1" sqref="AH11">
      <formula1>"7.5,10,6"</formula1>
    </dataValidation>
    <dataValidation type="list" allowBlank="1" showInputMessage="1" showErrorMessage="1" sqref="AH12">
      <formula1>"有,無"</formula1>
    </dataValidation>
    <dataValidation type="list" allowBlank="1" showInputMessage="1" showErrorMessage="1" sqref="J48:AN53 J22:AN43">
      <formula1>"○"</formula1>
    </dataValidation>
    <dataValidation type="list" allowBlank="1" showInputMessage="1" showErrorMessage="1" sqref="F48:F53">
      <formula1>"職業指導員,生活支援員,就労支援員"</formula1>
    </dataValidation>
    <dataValidation allowBlank="1" showInputMessage="1" showErrorMessage="1" prompt="1以外は入力しないでください" sqref="AM11 AK11"/>
    <dataValidation allowBlank="1" showInputMessage="1" showErrorMessage="1" prompt="提出年月ではなく、実施年月を入力してください" sqref="A1:AO1"/>
  </dataValidations>
  <printOptions horizontalCentered="1" verticalCentered="1"/>
  <pageMargins left="0.55118110236220474" right="0.19685039370078741" top="0.15748031496062992" bottom="0.15748031496062992" header="0.11811023622047245" footer="0.11811023622047245"/>
  <pageSetup paperSize="9" scale="37"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62"/>
  <sheetViews>
    <sheetView showGridLines="0" view="pageBreakPreview" zoomScale="55" zoomScaleNormal="60" zoomScaleSheetLayoutView="55" zoomScalePageLayoutView="60" workbookViewId="0">
      <selection activeCell="AP1" sqref="AP1"/>
    </sheetView>
  </sheetViews>
  <sheetFormatPr defaultColWidth="6.140625" defaultRowHeight="18.75" customHeight="1" x14ac:dyDescent="0.35"/>
  <cols>
    <col min="1" max="41" width="6.28515625" style="2" customWidth="1"/>
    <col min="42" max="42" width="6.140625" style="2" customWidth="1"/>
    <col min="43" max="16384" width="6.140625" style="2"/>
  </cols>
  <sheetData>
    <row r="1" spans="1:49" ht="25.5" x14ac:dyDescent="0.35">
      <c r="A1" s="1" t="s">
        <v>43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9" ht="18.75" customHeight="1" x14ac:dyDescent="0.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4"/>
      <c r="AJ2" s="5">
        <v>44696</v>
      </c>
      <c r="AK2" s="5"/>
      <c r="AL2" s="5"/>
      <c r="AM2" s="5"/>
      <c r="AN2" s="5"/>
      <c r="AO2" s="5"/>
    </row>
    <row r="3" spans="1:49" ht="18.75" customHeight="1" x14ac:dyDescent="0.35">
      <c r="A3" s="4" t="s">
        <v>2</v>
      </c>
    </row>
    <row r="4" spans="1:49" ht="18.75" customHeight="1" x14ac:dyDescent="0.35">
      <c r="A4" s="4" t="s">
        <v>3</v>
      </c>
    </row>
    <row r="5" spans="1:49" ht="18.75" customHeight="1" x14ac:dyDescent="0.35">
      <c r="Q5" s="6"/>
      <c r="R5" s="6"/>
      <c r="S5" s="6"/>
      <c r="T5" s="7"/>
      <c r="U5" s="7"/>
      <c r="V5" s="6"/>
      <c r="W5" s="8" t="s">
        <v>4</v>
      </c>
      <c r="Z5" s="6"/>
      <c r="AA5" s="6" t="s">
        <v>44</v>
      </c>
      <c r="AB5" s="6"/>
      <c r="AC5" s="6"/>
      <c r="AD5" s="6"/>
      <c r="AE5" s="6"/>
      <c r="AF5" s="6"/>
      <c r="AG5" s="6"/>
      <c r="AH5" s="6"/>
      <c r="AI5" s="6"/>
      <c r="AJ5" s="6"/>
      <c r="AK5" s="6"/>
      <c r="AL5" s="6"/>
      <c r="AM5" s="6"/>
      <c r="AN5" s="6"/>
      <c r="AO5" s="6"/>
    </row>
    <row r="6" spans="1:49" ht="18.75" customHeight="1" x14ac:dyDescent="0.35">
      <c r="Q6" s="6"/>
      <c r="R6" s="6"/>
      <c r="S6" s="6"/>
      <c r="T6" s="7"/>
      <c r="U6" s="7"/>
      <c r="V6" s="6"/>
      <c r="W6" s="8" t="s">
        <v>5</v>
      </c>
      <c r="Z6" s="6"/>
      <c r="AA6" s="6" t="s">
        <v>45</v>
      </c>
      <c r="AB6" s="6"/>
      <c r="AC6" s="6"/>
      <c r="AD6" s="6"/>
      <c r="AE6" s="6"/>
      <c r="AF6" s="6"/>
      <c r="AG6" s="6"/>
      <c r="AH6" s="6"/>
      <c r="AI6" s="6"/>
      <c r="AJ6" s="6"/>
      <c r="AK6" s="6"/>
      <c r="AL6" s="6"/>
      <c r="AM6" s="6"/>
      <c r="AN6" s="6"/>
      <c r="AO6" s="6"/>
    </row>
    <row r="7" spans="1:49" ht="18.75" customHeight="1" x14ac:dyDescent="0.35">
      <c r="Q7" s="9"/>
      <c r="R7" s="9"/>
      <c r="S7" s="9"/>
      <c r="T7" s="9"/>
      <c r="U7" s="9"/>
      <c r="V7" s="6"/>
      <c r="W7" s="8" t="s">
        <v>6</v>
      </c>
      <c r="Z7" s="6"/>
      <c r="AA7" s="6" t="s">
        <v>46</v>
      </c>
      <c r="AB7" s="6"/>
      <c r="AC7" s="6"/>
      <c r="AD7" s="6"/>
      <c r="AE7" s="6"/>
      <c r="AF7" s="6"/>
      <c r="AG7" s="6"/>
      <c r="AH7" s="6"/>
      <c r="AI7" s="6"/>
      <c r="AJ7" s="6"/>
      <c r="AK7" s="6"/>
      <c r="AL7" s="6"/>
      <c r="AM7" s="6"/>
      <c r="AN7" s="6"/>
      <c r="AO7" s="6"/>
    </row>
    <row r="8" spans="1:49" ht="18.75" customHeight="1" x14ac:dyDescent="0.3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1"/>
      <c r="AG8" s="10"/>
      <c r="AH8" s="10"/>
      <c r="AI8" s="10"/>
      <c r="AJ8" s="10"/>
      <c r="AK8" s="10"/>
      <c r="AL8" s="10"/>
      <c r="AM8" s="10"/>
      <c r="AN8" s="10"/>
      <c r="AO8" s="10"/>
    </row>
    <row r="9" spans="1:49" ht="30.75" customHeight="1" x14ac:dyDescent="0.35">
      <c r="A9" s="12" t="s">
        <v>7</v>
      </c>
      <c r="B9" s="13"/>
      <c r="C9" s="13"/>
      <c r="D9" s="13"/>
      <c r="E9" s="13"/>
      <c r="F9" s="13"/>
      <c r="G9" s="13"/>
      <c r="H9" s="13"/>
      <c r="I9" s="14"/>
      <c r="J9" s="15" t="s">
        <v>47</v>
      </c>
      <c r="K9" s="16"/>
      <c r="L9" s="16"/>
      <c r="M9" s="16"/>
      <c r="N9" s="16"/>
      <c r="O9" s="16"/>
      <c r="P9" s="16"/>
      <c r="Q9" s="16"/>
      <c r="R9" s="16"/>
      <c r="S9" s="17"/>
      <c r="T9" s="17"/>
      <c r="U9" s="17"/>
      <c r="V9" s="17"/>
      <c r="W9" s="17"/>
      <c r="X9" s="17"/>
      <c r="Y9" s="17"/>
      <c r="Z9" s="17"/>
      <c r="AA9" s="17"/>
      <c r="AB9" s="17"/>
      <c r="AC9" s="17"/>
      <c r="AD9" s="17"/>
      <c r="AE9" s="17"/>
      <c r="AF9" s="17"/>
      <c r="AG9" s="17"/>
      <c r="AH9" s="17"/>
      <c r="AI9" s="17"/>
      <c r="AJ9" s="17"/>
      <c r="AK9" s="17"/>
      <c r="AL9" s="17"/>
      <c r="AM9" s="17"/>
      <c r="AN9" s="17"/>
      <c r="AO9" s="18"/>
    </row>
    <row r="10" spans="1:49" ht="30.75" customHeight="1" x14ac:dyDescent="0.35">
      <c r="A10" s="12" t="s">
        <v>8</v>
      </c>
      <c r="B10" s="13"/>
      <c r="C10" s="13"/>
      <c r="D10" s="13"/>
      <c r="E10" s="13"/>
      <c r="F10" s="13"/>
      <c r="G10" s="13"/>
      <c r="H10" s="13"/>
      <c r="I10" s="14"/>
      <c r="J10" s="19" t="s">
        <v>48</v>
      </c>
      <c r="K10" s="20"/>
      <c r="L10" s="20"/>
      <c r="M10" s="20"/>
      <c r="N10" s="20"/>
      <c r="O10" s="20"/>
      <c r="P10" s="20"/>
      <c r="Q10" s="20"/>
      <c r="R10" s="20"/>
      <c r="S10" s="21" t="s">
        <v>9</v>
      </c>
      <c r="T10" s="21"/>
      <c r="U10" s="21"/>
      <c r="V10" s="21"/>
      <c r="W10" s="21"/>
      <c r="X10" s="21"/>
      <c r="Y10" s="21"/>
      <c r="Z10" s="21"/>
      <c r="AA10" s="21"/>
      <c r="AB10" s="21"/>
      <c r="AC10" s="21"/>
      <c r="AD10" s="21"/>
      <c r="AE10" s="21"/>
      <c r="AF10" s="21"/>
      <c r="AG10" s="21"/>
      <c r="AH10" s="22" t="s">
        <v>49</v>
      </c>
      <c r="AI10" s="22"/>
      <c r="AJ10" s="22"/>
      <c r="AK10" s="22"/>
      <c r="AL10" s="22"/>
      <c r="AM10" s="22"/>
      <c r="AN10" s="22"/>
      <c r="AO10" s="22"/>
    </row>
    <row r="11" spans="1:49" ht="30.75" customHeight="1" x14ac:dyDescent="0.35">
      <c r="A11" s="12" t="s">
        <v>10</v>
      </c>
      <c r="B11" s="13"/>
      <c r="C11" s="13"/>
      <c r="D11" s="13"/>
      <c r="E11" s="13"/>
      <c r="F11" s="13"/>
      <c r="G11" s="13"/>
      <c r="H11" s="13"/>
      <c r="I11" s="14"/>
      <c r="J11" s="23">
        <v>20</v>
      </c>
      <c r="K11" s="24"/>
      <c r="L11" s="24"/>
      <c r="M11" s="24"/>
      <c r="N11" s="24"/>
      <c r="O11" s="24"/>
      <c r="P11" s="25"/>
      <c r="Q11" s="12" t="s">
        <v>11</v>
      </c>
      <c r="R11" s="13"/>
      <c r="S11" s="26" t="s">
        <v>12</v>
      </c>
      <c r="T11" s="26"/>
      <c r="U11" s="26"/>
      <c r="V11" s="26"/>
      <c r="W11" s="26"/>
      <c r="X11" s="26"/>
      <c r="Y11" s="26"/>
      <c r="Z11" s="26"/>
      <c r="AA11" s="26"/>
      <c r="AB11" s="26"/>
      <c r="AC11" s="26"/>
      <c r="AD11" s="26"/>
      <c r="AE11" s="26"/>
      <c r="AF11" s="26"/>
      <c r="AG11" s="26"/>
      <c r="AH11" s="27">
        <v>7.5</v>
      </c>
      <c r="AI11" s="27"/>
      <c r="AJ11" s="27"/>
      <c r="AK11" s="27" t="s">
        <v>13</v>
      </c>
      <c r="AL11" s="27"/>
      <c r="AM11" s="28">
        <v>1</v>
      </c>
      <c r="AN11" s="29"/>
      <c r="AO11" s="30"/>
    </row>
    <row r="12" spans="1:49" ht="30.75" customHeight="1" x14ac:dyDescent="0.35">
      <c r="A12" s="12" t="s">
        <v>14</v>
      </c>
      <c r="B12" s="13"/>
      <c r="C12" s="13"/>
      <c r="D12" s="13"/>
      <c r="E12" s="13"/>
      <c r="F12" s="13"/>
      <c r="G12" s="13"/>
      <c r="H12" s="13"/>
      <c r="I12" s="14"/>
      <c r="J12" s="23">
        <v>16</v>
      </c>
      <c r="K12" s="24"/>
      <c r="L12" s="24"/>
      <c r="M12" s="24"/>
      <c r="N12" s="24"/>
      <c r="O12" s="24"/>
      <c r="P12" s="25"/>
      <c r="Q12" s="12" t="s">
        <v>11</v>
      </c>
      <c r="R12" s="13"/>
      <c r="S12" s="21" t="s">
        <v>15</v>
      </c>
      <c r="T12" s="21"/>
      <c r="U12" s="21"/>
      <c r="V12" s="21"/>
      <c r="W12" s="21"/>
      <c r="X12" s="21"/>
      <c r="Y12" s="21"/>
      <c r="Z12" s="21"/>
      <c r="AA12" s="21"/>
      <c r="AB12" s="21"/>
      <c r="AC12" s="21"/>
      <c r="AD12" s="21"/>
      <c r="AE12" s="21"/>
      <c r="AF12" s="21"/>
      <c r="AG12" s="21"/>
      <c r="AH12" s="31" t="s">
        <v>50</v>
      </c>
      <c r="AI12" s="31"/>
      <c r="AJ12" s="31"/>
      <c r="AK12" s="31"/>
      <c r="AL12" s="31"/>
      <c r="AM12" s="31"/>
      <c r="AN12" s="31"/>
      <c r="AO12" s="31"/>
    </row>
    <row r="13" spans="1:49" ht="33.75" customHeight="1" x14ac:dyDescent="0.35">
      <c r="A13" s="32" t="s">
        <v>16</v>
      </c>
      <c r="B13" s="32"/>
      <c r="C13" s="32"/>
      <c r="D13" s="32"/>
      <c r="E13" s="32"/>
      <c r="F13" s="32"/>
      <c r="G13" s="32"/>
      <c r="H13" s="32"/>
      <c r="I13" s="32"/>
      <c r="J13" s="32"/>
      <c r="K13" s="32"/>
      <c r="L13" s="32"/>
      <c r="M13" s="32"/>
      <c r="N13" s="32"/>
      <c r="O13" s="32"/>
      <c r="P13" s="32"/>
      <c r="Q13" s="32"/>
      <c r="R13" s="32"/>
      <c r="S13" s="33"/>
      <c r="T13" s="33"/>
      <c r="U13" s="33"/>
      <c r="V13" s="33"/>
      <c r="W13" s="33"/>
      <c r="X13" s="33"/>
      <c r="Y13" s="33"/>
      <c r="Z13" s="33"/>
      <c r="AA13" s="33"/>
      <c r="AB13" s="33"/>
      <c r="AC13" s="33"/>
      <c r="AD13" s="33"/>
      <c r="AE13" s="33"/>
      <c r="AF13" s="33"/>
      <c r="AG13" s="33"/>
      <c r="AH13" s="33"/>
      <c r="AI13" s="33"/>
      <c r="AJ13" s="33"/>
      <c r="AK13" s="33"/>
      <c r="AL13" s="33"/>
      <c r="AM13" s="33"/>
      <c r="AN13" s="33"/>
      <c r="AO13" s="33"/>
    </row>
    <row r="14" spans="1:49" s="10" customFormat="1" ht="33.75" customHeight="1" x14ac:dyDescent="0.35">
      <c r="A14" s="34" t="s">
        <v>17</v>
      </c>
      <c r="B14" s="35" t="s">
        <v>18</v>
      </c>
      <c r="C14" s="35"/>
      <c r="D14" s="35"/>
      <c r="E14" s="35"/>
      <c r="F14" s="35"/>
      <c r="G14" s="35"/>
      <c r="H14" s="35"/>
      <c r="I14" s="35"/>
      <c r="J14" s="36" t="s">
        <v>19</v>
      </c>
      <c r="K14" s="37"/>
      <c r="L14" s="37"/>
      <c r="M14" s="37"/>
      <c r="N14" s="37"/>
      <c r="O14" s="37"/>
      <c r="P14" s="37"/>
      <c r="Q14" s="37"/>
      <c r="R14" s="38"/>
      <c r="S14" s="39" t="s">
        <v>20</v>
      </c>
      <c r="T14" s="40"/>
      <c r="U14" s="40"/>
      <c r="V14" s="40"/>
      <c r="W14" s="40"/>
      <c r="X14" s="40"/>
      <c r="Y14" s="40"/>
      <c r="Z14" s="41"/>
      <c r="AA14" s="39" t="s">
        <v>21</v>
      </c>
      <c r="AB14" s="40"/>
      <c r="AC14" s="40"/>
      <c r="AD14" s="40"/>
      <c r="AE14" s="40"/>
      <c r="AF14" s="40"/>
      <c r="AG14" s="41"/>
      <c r="AH14" s="36" t="s">
        <v>22</v>
      </c>
      <c r="AI14" s="37"/>
      <c r="AJ14" s="37"/>
      <c r="AK14" s="37"/>
      <c r="AL14" s="37"/>
      <c r="AM14" s="37"/>
      <c r="AN14" s="37"/>
      <c r="AO14" s="38"/>
    </row>
    <row r="15" spans="1:49" ht="42" customHeight="1" x14ac:dyDescent="0.35">
      <c r="A15" s="42">
        <v>1</v>
      </c>
      <c r="B15" s="43" t="s">
        <v>51</v>
      </c>
      <c r="C15" s="43"/>
      <c r="D15" s="43"/>
      <c r="E15" s="43"/>
      <c r="F15" s="43"/>
      <c r="G15" s="43"/>
      <c r="H15" s="43"/>
      <c r="I15" s="43"/>
      <c r="J15" s="44" t="s">
        <v>52</v>
      </c>
      <c r="K15" s="45"/>
      <c r="L15" s="45"/>
      <c r="M15" s="45"/>
      <c r="N15" s="45"/>
      <c r="O15" s="45"/>
      <c r="P15" s="45"/>
      <c r="Q15" s="45"/>
      <c r="R15" s="46"/>
      <c r="S15" s="47" t="s">
        <v>47</v>
      </c>
      <c r="T15" s="48"/>
      <c r="U15" s="48"/>
      <c r="V15" s="48"/>
      <c r="W15" s="48"/>
      <c r="X15" s="48"/>
      <c r="Y15" s="48"/>
      <c r="Z15" s="49"/>
      <c r="AA15" s="50" t="s">
        <v>53</v>
      </c>
      <c r="AB15" s="51" t="s">
        <v>23</v>
      </c>
      <c r="AC15" s="52" t="s">
        <v>54</v>
      </c>
      <c r="AD15" s="51" t="s">
        <v>24</v>
      </c>
      <c r="AE15" s="52" t="s">
        <v>55</v>
      </c>
      <c r="AF15" s="51" t="s">
        <v>23</v>
      </c>
      <c r="AG15" s="53" t="s">
        <v>54</v>
      </c>
      <c r="AH15" s="54" t="s">
        <v>56</v>
      </c>
      <c r="AI15" s="55"/>
      <c r="AJ15" s="55"/>
      <c r="AK15" s="55"/>
      <c r="AL15" s="55"/>
      <c r="AM15" s="55"/>
      <c r="AN15" s="55"/>
      <c r="AO15" s="56"/>
      <c r="AW15" s="6"/>
    </row>
    <row r="16" spans="1:49" ht="42" customHeight="1" x14ac:dyDescent="0.35">
      <c r="A16" s="42">
        <v>2</v>
      </c>
      <c r="B16" s="43" t="s">
        <v>57</v>
      </c>
      <c r="C16" s="43"/>
      <c r="D16" s="43"/>
      <c r="E16" s="43"/>
      <c r="F16" s="43"/>
      <c r="G16" s="43"/>
      <c r="H16" s="43"/>
      <c r="I16" s="43"/>
      <c r="J16" s="44" t="s">
        <v>58</v>
      </c>
      <c r="K16" s="45"/>
      <c r="L16" s="45"/>
      <c r="M16" s="45"/>
      <c r="N16" s="45"/>
      <c r="O16" s="45"/>
      <c r="P16" s="45"/>
      <c r="Q16" s="45"/>
      <c r="R16" s="46"/>
      <c r="S16" s="47" t="s">
        <v>47</v>
      </c>
      <c r="T16" s="48"/>
      <c r="U16" s="48"/>
      <c r="V16" s="48"/>
      <c r="W16" s="48"/>
      <c r="X16" s="48"/>
      <c r="Y16" s="48"/>
      <c r="Z16" s="49"/>
      <c r="AA16" s="50" t="s">
        <v>59</v>
      </c>
      <c r="AB16" s="51" t="s">
        <v>23</v>
      </c>
      <c r="AC16" s="52" t="s">
        <v>60</v>
      </c>
      <c r="AD16" s="51" t="s">
        <v>24</v>
      </c>
      <c r="AE16" s="52" t="s">
        <v>61</v>
      </c>
      <c r="AF16" s="51" t="s">
        <v>23</v>
      </c>
      <c r="AG16" s="53" t="s">
        <v>60</v>
      </c>
      <c r="AH16" s="54" t="s">
        <v>62</v>
      </c>
      <c r="AI16" s="55"/>
      <c r="AJ16" s="55"/>
      <c r="AK16" s="55"/>
      <c r="AL16" s="55"/>
      <c r="AM16" s="55"/>
      <c r="AN16" s="55"/>
      <c r="AO16" s="56"/>
    </row>
    <row r="17" spans="1:41" ht="42" customHeight="1" x14ac:dyDescent="0.35">
      <c r="A17" s="42">
        <v>3</v>
      </c>
      <c r="B17" s="57"/>
      <c r="C17" s="57"/>
      <c r="D17" s="57"/>
      <c r="E17" s="57"/>
      <c r="F17" s="57"/>
      <c r="G17" s="57"/>
      <c r="H17" s="57"/>
      <c r="I17" s="57"/>
      <c r="J17" s="47"/>
      <c r="K17" s="48"/>
      <c r="L17" s="48"/>
      <c r="M17" s="48"/>
      <c r="N17" s="48"/>
      <c r="O17" s="48"/>
      <c r="P17" s="48"/>
      <c r="Q17" s="48"/>
      <c r="R17" s="49"/>
      <c r="S17" s="47"/>
      <c r="T17" s="48"/>
      <c r="U17" s="48"/>
      <c r="V17" s="48"/>
      <c r="W17" s="48"/>
      <c r="X17" s="48"/>
      <c r="Y17" s="48"/>
      <c r="Z17" s="49"/>
      <c r="AA17" s="50"/>
      <c r="AB17" s="51" t="s">
        <v>23</v>
      </c>
      <c r="AC17" s="52"/>
      <c r="AD17" s="51" t="s">
        <v>24</v>
      </c>
      <c r="AE17" s="52"/>
      <c r="AF17" s="51" t="s">
        <v>23</v>
      </c>
      <c r="AG17" s="53"/>
      <c r="AH17" s="54"/>
      <c r="AI17" s="55"/>
      <c r="AJ17" s="55"/>
      <c r="AK17" s="55"/>
      <c r="AL17" s="55"/>
      <c r="AM17" s="55"/>
      <c r="AN17" s="55"/>
      <c r="AO17" s="56"/>
    </row>
    <row r="18" spans="1:41" ht="42" customHeight="1" x14ac:dyDescent="0.35">
      <c r="A18" s="42">
        <v>4</v>
      </c>
      <c r="B18" s="57"/>
      <c r="C18" s="57"/>
      <c r="D18" s="57"/>
      <c r="E18" s="57"/>
      <c r="F18" s="57"/>
      <c r="G18" s="57"/>
      <c r="H18" s="57"/>
      <c r="I18" s="57"/>
      <c r="J18" s="47"/>
      <c r="K18" s="48"/>
      <c r="L18" s="48"/>
      <c r="M18" s="48"/>
      <c r="N18" s="48"/>
      <c r="O18" s="48"/>
      <c r="P18" s="48"/>
      <c r="Q18" s="48"/>
      <c r="R18" s="49"/>
      <c r="S18" s="47"/>
      <c r="T18" s="48"/>
      <c r="U18" s="48"/>
      <c r="V18" s="48"/>
      <c r="W18" s="48"/>
      <c r="X18" s="48"/>
      <c r="Y18" s="48"/>
      <c r="Z18" s="49"/>
      <c r="AA18" s="50"/>
      <c r="AB18" s="51" t="s">
        <v>23</v>
      </c>
      <c r="AC18" s="52"/>
      <c r="AD18" s="51" t="s">
        <v>24</v>
      </c>
      <c r="AE18" s="52"/>
      <c r="AF18" s="51" t="s">
        <v>23</v>
      </c>
      <c r="AG18" s="53"/>
      <c r="AH18" s="54"/>
      <c r="AI18" s="55"/>
      <c r="AJ18" s="55"/>
      <c r="AK18" s="55"/>
      <c r="AL18" s="55"/>
      <c r="AM18" s="55"/>
      <c r="AN18" s="55"/>
      <c r="AO18" s="56"/>
    </row>
    <row r="19" spans="1:41" ht="42" customHeight="1" x14ac:dyDescent="0.35">
      <c r="A19" s="42">
        <v>5</v>
      </c>
      <c r="B19" s="57"/>
      <c r="C19" s="57"/>
      <c r="D19" s="57"/>
      <c r="E19" s="57"/>
      <c r="F19" s="57"/>
      <c r="G19" s="57"/>
      <c r="H19" s="57"/>
      <c r="I19" s="57"/>
      <c r="J19" s="47"/>
      <c r="K19" s="48"/>
      <c r="L19" s="48"/>
      <c r="M19" s="48"/>
      <c r="N19" s="48"/>
      <c r="O19" s="48"/>
      <c r="P19" s="48"/>
      <c r="Q19" s="48"/>
      <c r="R19" s="49"/>
      <c r="S19" s="47"/>
      <c r="T19" s="48"/>
      <c r="U19" s="48"/>
      <c r="V19" s="48"/>
      <c r="W19" s="48"/>
      <c r="X19" s="48"/>
      <c r="Y19" s="48"/>
      <c r="Z19" s="49"/>
      <c r="AA19" s="50"/>
      <c r="AB19" s="51" t="s">
        <v>23</v>
      </c>
      <c r="AC19" s="52"/>
      <c r="AD19" s="51" t="s">
        <v>24</v>
      </c>
      <c r="AE19" s="52"/>
      <c r="AF19" s="51" t="s">
        <v>23</v>
      </c>
      <c r="AG19" s="53"/>
      <c r="AH19" s="54"/>
      <c r="AI19" s="55"/>
      <c r="AJ19" s="55"/>
      <c r="AK19" s="55"/>
      <c r="AL19" s="55"/>
      <c r="AM19" s="55"/>
      <c r="AN19" s="55"/>
      <c r="AO19" s="56"/>
    </row>
    <row r="20" spans="1:41" ht="33.75" customHeight="1" x14ac:dyDescent="0.35">
      <c r="A20" s="36" t="s">
        <v>25</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8"/>
    </row>
    <row r="21" spans="1:41" s="10" customFormat="1" ht="31.5" customHeight="1" x14ac:dyDescent="0.35">
      <c r="A21" s="58" t="s">
        <v>17</v>
      </c>
      <c r="B21" s="59" t="s">
        <v>26</v>
      </c>
      <c r="C21" s="60"/>
      <c r="D21" s="60"/>
      <c r="E21" s="61"/>
      <c r="F21" s="59" t="s">
        <v>27</v>
      </c>
      <c r="G21" s="60"/>
      <c r="H21" s="60"/>
      <c r="I21" s="61"/>
      <c r="J21" s="62">
        <v>1</v>
      </c>
      <c r="K21" s="62">
        <v>2</v>
      </c>
      <c r="L21" s="62">
        <v>3</v>
      </c>
      <c r="M21" s="62">
        <v>4</v>
      </c>
      <c r="N21" s="62">
        <v>5</v>
      </c>
      <c r="O21" s="62">
        <v>6</v>
      </c>
      <c r="P21" s="62">
        <v>7</v>
      </c>
      <c r="Q21" s="62">
        <v>8</v>
      </c>
      <c r="R21" s="62">
        <v>9</v>
      </c>
      <c r="S21" s="62">
        <v>10</v>
      </c>
      <c r="T21" s="62">
        <v>11</v>
      </c>
      <c r="U21" s="62">
        <v>12</v>
      </c>
      <c r="V21" s="62">
        <v>13</v>
      </c>
      <c r="W21" s="62">
        <v>14</v>
      </c>
      <c r="X21" s="62">
        <v>15</v>
      </c>
      <c r="Y21" s="62">
        <v>16</v>
      </c>
      <c r="Z21" s="62">
        <v>17</v>
      </c>
      <c r="AA21" s="62">
        <v>18</v>
      </c>
      <c r="AB21" s="62">
        <v>19</v>
      </c>
      <c r="AC21" s="62">
        <v>20</v>
      </c>
      <c r="AD21" s="62">
        <v>21</v>
      </c>
      <c r="AE21" s="62">
        <v>22</v>
      </c>
      <c r="AF21" s="62">
        <v>23</v>
      </c>
      <c r="AG21" s="62">
        <v>24</v>
      </c>
      <c r="AH21" s="62">
        <v>25</v>
      </c>
      <c r="AI21" s="62">
        <v>26</v>
      </c>
      <c r="AJ21" s="62">
        <v>27</v>
      </c>
      <c r="AK21" s="62">
        <v>28</v>
      </c>
      <c r="AL21" s="62">
        <v>29</v>
      </c>
      <c r="AM21" s="62">
        <v>30</v>
      </c>
      <c r="AN21" s="62">
        <v>31</v>
      </c>
      <c r="AO21" s="63" t="s">
        <v>28</v>
      </c>
    </row>
    <row r="22" spans="1:41" ht="31.5" customHeight="1" x14ac:dyDescent="0.35">
      <c r="A22" s="42">
        <v>1</v>
      </c>
      <c r="B22" s="47" t="s">
        <v>63</v>
      </c>
      <c r="C22" s="48"/>
      <c r="D22" s="48"/>
      <c r="E22" s="49"/>
      <c r="F22" s="64" t="s">
        <v>64</v>
      </c>
      <c r="G22" s="65"/>
      <c r="H22" s="65"/>
      <c r="I22" s="66"/>
      <c r="J22" s="67" t="s">
        <v>65</v>
      </c>
      <c r="K22" s="67"/>
      <c r="L22" s="68"/>
      <c r="M22" s="67" t="s">
        <v>66</v>
      </c>
      <c r="N22" s="67"/>
      <c r="O22" s="67"/>
      <c r="P22" s="67"/>
      <c r="Q22" s="69"/>
      <c r="R22" s="69"/>
      <c r="S22" s="69"/>
      <c r="T22" s="67" t="s">
        <v>65</v>
      </c>
      <c r="U22" s="69"/>
      <c r="V22" s="69"/>
      <c r="W22" s="69"/>
      <c r="X22" s="69" t="s">
        <v>66</v>
      </c>
      <c r="Y22" s="70" t="s">
        <v>66</v>
      </c>
      <c r="Z22" s="70"/>
      <c r="AA22" s="70"/>
      <c r="AB22" s="67" t="s">
        <v>65</v>
      </c>
      <c r="AC22" s="70"/>
      <c r="AD22" s="70"/>
      <c r="AE22" s="70"/>
      <c r="AF22" s="70"/>
      <c r="AG22" s="67" t="s">
        <v>65</v>
      </c>
      <c r="AH22" s="70"/>
      <c r="AI22" s="70"/>
      <c r="AJ22" s="70"/>
      <c r="AK22" s="70"/>
      <c r="AL22" s="67" t="s">
        <v>65</v>
      </c>
      <c r="AM22" s="70"/>
      <c r="AN22" s="70" t="s">
        <v>66</v>
      </c>
      <c r="AO22" s="70">
        <f>COUNTA(J22:AN22)</f>
        <v>9</v>
      </c>
    </row>
    <row r="23" spans="1:41" ht="31.5" customHeight="1" x14ac:dyDescent="0.35">
      <c r="A23" s="42">
        <v>2</v>
      </c>
      <c r="B23" s="47" t="s">
        <v>63</v>
      </c>
      <c r="C23" s="48"/>
      <c r="D23" s="48"/>
      <c r="E23" s="49"/>
      <c r="F23" s="64" t="s">
        <v>64</v>
      </c>
      <c r="G23" s="65"/>
      <c r="H23" s="65"/>
      <c r="I23" s="66"/>
      <c r="J23" s="67" t="s">
        <v>66</v>
      </c>
      <c r="K23" s="67" t="s">
        <v>66</v>
      </c>
      <c r="L23" s="68" t="s">
        <v>66</v>
      </c>
      <c r="M23" s="67" t="s">
        <v>66</v>
      </c>
      <c r="N23" s="67" t="s">
        <v>66</v>
      </c>
      <c r="O23" s="67"/>
      <c r="P23" s="67"/>
      <c r="Q23" s="69"/>
      <c r="R23" s="69" t="s">
        <v>66</v>
      </c>
      <c r="S23" s="69"/>
      <c r="T23" s="67" t="s">
        <v>66</v>
      </c>
      <c r="U23" s="69"/>
      <c r="V23" s="69"/>
      <c r="W23" s="69"/>
      <c r="X23" s="69" t="s">
        <v>66</v>
      </c>
      <c r="Y23" s="70"/>
      <c r="Z23" s="70" t="s">
        <v>66</v>
      </c>
      <c r="AA23" s="70"/>
      <c r="AB23" s="67" t="s">
        <v>66</v>
      </c>
      <c r="AC23" s="70"/>
      <c r="AD23" s="70"/>
      <c r="AE23" s="70" t="s">
        <v>66</v>
      </c>
      <c r="AF23" s="70" t="s">
        <v>66</v>
      </c>
      <c r="AG23" s="67" t="s">
        <v>66</v>
      </c>
      <c r="AH23" s="70" t="s">
        <v>66</v>
      </c>
      <c r="AI23" s="70"/>
      <c r="AJ23" s="70"/>
      <c r="AK23" s="70"/>
      <c r="AL23" s="67" t="s">
        <v>66</v>
      </c>
      <c r="AM23" s="70"/>
      <c r="AN23" s="70"/>
      <c r="AO23" s="70">
        <f>COUNTA(J23:AN23)</f>
        <v>15</v>
      </c>
    </row>
    <row r="24" spans="1:41" ht="31.5" customHeight="1" x14ac:dyDescent="0.35">
      <c r="A24" s="42">
        <v>3</v>
      </c>
      <c r="B24" s="47" t="s">
        <v>63</v>
      </c>
      <c r="C24" s="48"/>
      <c r="D24" s="48"/>
      <c r="E24" s="49"/>
      <c r="F24" s="64" t="s">
        <v>67</v>
      </c>
      <c r="G24" s="65"/>
      <c r="H24" s="65"/>
      <c r="I24" s="66"/>
      <c r="J24" s="67"/>
      <c r="K24" s="67" t="s">
        <v>66</v>
      </c>
      <c r="L24" s="68"/>
      <c r="M24" s="67"/>
      <c r="N24" s="67"/>
      <c r="O24" s="67"/>
      <c r="P24" s="67"/>
      <c r="Q24" s="69" t="s">
        <v>66</v>
      </c>
      <c r="R24" s="69"/>
      <c r="S24" s="69" t="s">
        <v>66</v>
      </c>
      <c r="T24" s="67"/>
      <c r="U24" s="69" t="s">
        <v>66</v>
      </c>
      <c r="V24" s="69"/>
      <c r="W24" s="69"/>
      <c r="X24" s="69" t="s">
        <v>66</v>
      </c>
      <c r="Y24" s="70"/>
      <c r="Z24" s="70"/>
      <c r="AA24" s="70" t="s">
        <v>66</v>
      </c>
      <c r="AB24" s="67"/>
      <c r="AC24" s="70"/>
      <c r="AD24" s="70"/>
      <c r="AE24" s="70"/>
      <c r="AF24" s="70"/>
      <c r="AG24" s="67"/>
      <c r="AH24" s="70"/>
      <c r="AI24" s="70" t="s">
        <v>66</v>
      </c>
      <c r="AJ24" s="70"/>
      <c r="AK24" s="70"/>
      <c r="AL24" s="67"/>
      <c r="AM24" s="70" t="s">
        <v>66</v>
      </c>
      <c r="AN24" s="70"/>
      <c r="AO24" s="70">
        <f t="shared" ref="AO24:AO43" si="0">COUNTA(J24:AN24)</f>
        <v>8</v>
      </c>
    </row>
    <row r="25" spans="1:41" ht="31.5" customHeight="1" x14ac:dyDescent="0.35">
      <c r="A25" s="42">
        <v>4</v>
      </c>
      <c r="B25" s="47" t="s">
        <v>63</v>
      </c>
      <c r="C25" s="48"/>
      <c r="D25" s="48"/>
      <c r="E25" s="49"/>
      <c r="F25" s="64" t="s">
        <v>67</v>
      </c>
      <c r="G25" s="65"/>
      <c r="H25" s="65"/>
      <c r="I25" s="66"/>
      <c r="J25" s="67" t="s">
        <v>66</v>
      </c>
      <c r="K25" s="67"/>
      <c r="L25" s="68"/>
      <c r="M25" s="67" t="s">
        <v>66</v>
      </c>
      <c r="N25" s="67"/>
      <c r="O25" s="67"/>
      <c r="P25" s="67"/>
      <c r="Q25" s="69"/>
      <c r="R25" s="69"/>
      <c r="S25" s="69"/>
      <c r="T25" s="67" t="s">
        <v>66</v>
      </c>
      <c r="U25" s="69"/>
      <c r="V25" s="69"/>
      <c r="W25" s="69"/>
      <c r="X25" s="69"/>
      <c r="Y25" s="70"/>
      <c r="Z25" s="70"/>
      <c r="AA25" s="70"/>
      <c r="AB25" s="67" t="s">
        <v>66</v>
      </c>
      <c r="AC25" s="70"/>
      <c r="AD25" s="70"/>
      <c r="AE25" s="70"/>
      <c r="AF25" s="70"/>
      <c r="AG25" s="67" t="s">
        <v>66</v>
      </c>
      <c r="AH25" s="70"/>
      <c r="AI25" s="70"/>
      <c r="AJ25" s="70"/>
      <c r="AK25" s="70"/>
      <c r="AL25" s="67" t="s">
        <v>66</v>
      </c>
      <c r="AM25" s="70"/>
      <c r="AN25" s="70"/>
      <c r="AO25" s="70">
        <f t="shared" si="0"/>
        <v>6</v>
      </c>
    </row>
    <row r="26" spans="1:41" ht="31.5" customHeight="1" x14ac:dyDescent="0.35">
      <c r="A26" s="42">
        <v>5</v>
      </c>
      <c r="B26" s="47" t="s">
        <v>63</v>
      </c>
      <c r="C26" s="48"/>
      <c r="D26" s="48"/>
      <c r="E26" s="49"/>
      <c r="F26" s="64" t="s">
        <v>67</v>
      </c>
      <c r="G26" s="65"/>
      <c r="H26" s="65"/>
      <c r="I26" s="66"/>
      <c r="J26" s="67"/>
      <c r="K26" s="67" t="s">
        <v>66</v>
      </c>
      <c r="L26" s="68" t="s">
        <v>66</v>
      </c>
      <c r="M26" s="67"/>
      <c r="N26" s="67" t="s">
        <v>66</v>
      </c>
      <c r="O26" s="67"/>
      <c r="P26" s="67"/>
      <c r="Q26" s="69"/>
      <c r="R26" s="69" t="s">
        <v>66</v>
      </c>
      <c r="S26" s="69"/>
      <c r="T26" s="67"/>
      <c r="U26" s="69" t="s">
        <v>66</v>
      </c>
      <c r="V26" s="69"/>
      <c r="W26" s="69"/>
      <c r="X26" s="69" t="s">
        <v>66</v>
      </c>
      <c r="Y26" s="70"/>
      <c r="Z26" s="70"/>
      <c r="AA26" s="70"/>
      <c r="AB26" s="67"/>
      <c r="AC26" s="70"/>
      <c r="AD26" s="70"/>
      <c r="AE26" s="70"/>
      <c r="AF26" s="70" t="s">
        <v>66</v>
      </c>
      <c r="AG26" s="67"/>
      <c r="AH26" s="70" t="s">
        <v>66</v>
      </c>
      <c r="AI26" s="70" t="s">
        <v>66</v>
      </c>
      <c r="AJ26" s="70"/>
      <c r="AK26" s="70"/>
      <c r="AL26" s="67" t="s">
        <v>66</v>
      </c>
      <c r="AM26" s="70"/>
      <c r="AN26" s="70"/>
      <c r="AO26" s="70">
        <f t="shared" si="0"/>
        <v>10</v>
      </c>
    </row>
    <row r="27" spans="1:41" ht="31.5" customHeight="1" x14ac:dyDescent="0.35">
      <c r="A27" s="42">
        <v>6</v>
      </c>
      <c r="B27" s="47" t="s">
        <v>63</v>
      </c>
      <c r="C27" s="48"/>
      <c r="D27" s="48"/>
      <c r="E27" s="49"/>
      <c r="F27" s="64" t="s">
        <v>67</v>
      </c>
      <c r="G27" s="65"/>
      <c r="H27" s="65"/>
      <c r="I27" s="66"/>
      <c r="J27" s="67" t="s">
        <v>66</v>
      </c>
      <c r="K27" s="67" t="s">
        <v>66</v>
      </c>
      <c r="L27" s="68"/>
      <c r="M27" s="67" t="s">
        <v>66</v>
      </c>
      <c r="N27" s="67"/>
      <c r="O27" s="67"/>
      <c r="P27" s="67"/>
      <c r="Q27" s="69"/>
      <c r="R27" s="69" t="s">
        <v>66</v>
      </c>
      <c r="S27" s="69" t="s">
        <v>66</v>
      </c>
      <c r="T27" s="67" t="s">
        <v>66</v>
      </c>
      <c r="U27" s="69"/>
      <c r="V27" s="69"/>
      <c r="W27" s="69"/>
      <c r="X27" s="69"/>
      <c r="Y27" s="70"/>
      <c r="Z27" s="70"/>
      <c r="AA27" s="70"/>
      <c r="AB27" s="67" t="s">
        <v>66</v>
      </c>
      <c r="AC27" s="70"/>
      <c r="AD27" s="70"/>
      <c r="AE27" s="70" t="s">
        <v>66</v>
      </c>
      <c r="AF27" s="70"/>
      <c r="AG27" s="67" t="s">
        <v>66</v>
      </c>
      <c r="AH27" s="70" t="s">
        <v>66</v>
      </c>
      <c r="AI27" s="70"/>
      <c r="AJ27" s="70"/>
      <c r="AK27" s="70"/>
      <c r="AL27" s="67" t="s">
        <v>66</v>
      </c>
      <c r="AM27" s="70"/>
      <c r="AN27" s="70" t="s">
        <v>66</v>
      </c>
      <c r="AO27" s="70">
        <f t="shared" si="0"/>
        <v>12</v>
      </c>
    </row>
    <row r="28" spans="1:41" ht="31.5" customHeight="1" x14ac:dyDescent="0.35">
      <c r="A28" s="42">
        <v>7</v>
      </c>
      <c r="B28" s="47" t="s">
        <v>63</v>
      </c>
      <c r="C28" s="48"/>
      <c r="D28" s="48"/>
      <c r="E28" s="49"/>
      <c r="F28" s="64" t="s">
        <v>67</v>
      </c>
      <c r="G28" s="65"/>
      <c r="H28" s="65"/>
      <c r="I28" s="66"/>
      <c r="J28" s="67"/>
      <c r="K28" s="67" t="s">
        <v>65</v>
      </c>
      <c r="L28" s="68"/>
      <c r="M28" s="67"/>
      <c r="N28" s="67" t="s">
        <v>66</v>
      </c>
      <c r="O28" s="67"/>
      <c r="P28" s="67"/>
      <c r="Q28" s="69" t="s">
        <v>66</v>
      </c>
      <c r="R28" s="69"/>
      <c r="S28" s="69"/>
      <c r="T28" s="67"/>
      <c r="U28" s="69" t="s">
        <v>66</v>
      </c>
      <c r="V28" s="69"/>
      <c r="W28" s="69"/>
      <c r="X28" s="69"/>
      <c r="Y28" s="70"/>
      <c r="Z28" s="70" t="s">
        <v>66</v>
      </c>
      <c r="AA28" s="70" t="s">
        <v>66</v>
      </c>
      <c r="AB28" s="67"/>
      <c r="AC28" s="70"/>
      <c r="AD28" s="70"/>
      <c r="AE28" s="70"/>
      <c r="AF28" s="70"/>
      <c r="AG28" s="67"/>
      <c r="AH28" s="70" t="s">
        <v>66</v>
      </c>
      <c r="AI28" s="70"/>
      <c r="AJ28" s="70"/>
      <c r="AK28" s="70"/>
      <c r="AL28" s="67"/>
      <c r="AM28" s="70"/>
      <c r="AN28" s="70"/>
      <c r="AO28" s="70">
        <f t="shared" si="0"/>
        <v>7</v>
      </c>
    </row>
    <row r="29" spans="1:41" ht="31.5" customHeight="1" x14ac:dyDescent="0.35">
      <c r="A29" s="42">
        <v>8</v>
      </c>
      <c r="B29" s="47" t="s">
        <v>63</v>
      </c>
      <c r="C29" s="48"/>
      <c r="D29" s="48"/>
      <c r="E29" s="49"/>
      <c r="F29" s="64" t="s">
        <v>67</v>
      </c>
      <c r="G29" s="65"/>
      <c r="H29" s="65"/>
      <c r="I29" s="66"/>
      <c r="J29" s="67" t="s">
        <v>66</v>
      </c>
      <c r="K29" s="67"/>
      <c r="L29" s="68" t="s">
        <v>66</v>
      </c>
      <c r="M29" s="67" t="s">
        <v>66</v>
      </c>
      <c r="N29" s="67"/>
      <c r="O29" s="67"/>
      <c r="P29" s="67"/>
      <c r="Q29" s="69"/>
      <c r="R29" s="69" t="s">
        <v>65</v>
      </c>
      <c r="S29" s="69" t="s">
        <v>66</v>
      </c>
      <c r="T29" s="67" t="s">
        <v>66</v>
      </c>
      <c r="U29" s="69" t="s">
        <v>66</v>
      </c>
      <c r="V29" s="69"/>
      <c r="W29" s="69"/>
      <c r="X29" s="69" t="s">
        <v>66</v>
      </c>
      <c r="Y29" s="70"/>
      <c r="Z29" s="70"/>
      <c r="AA29" s="70"/>
      <c r="AB29" s="67" t="s">
        <v>66</v>
      </c>
      <c r="AC29" s="70"/>
      <c r="AD29" s="70"/>
      <c r="AE29" s="70" t="s">
        <v>66</v>
      </c>
      <c r="AF29" s="70"/>
      <c r="AG29" s="67" t="s">
        <v>66</v>
      </c>
      <c r="AH29" s="70"/>
      <c r="AI29" s="70" t="s">
        <v>66</v>
      </c>
      <c r="AJ29" s="70"/>
      <c r="AK29" s="70"/>
      <c r="AL29" s="67" t="s">
        <v>66</v>
      </c>
      <c r="AM29" s="70" t="s">
        <v>66</v>
      </c>
      <c r="AN29" s="70"/>
      <c r="AO29" s="70">
        <f t="shared" si="0"/>
        <v>14</v>
      </c>
    </row>
    <row r="30" spans="1:41" ht="31.5" customHeight="1" x14ac:dyDescent="0.35">
      <c r="A30" s="42">
        <v>9</v>
      </c>
      <c r="B30" s="47" t="s">
        <v>63</v>
      </c>
      <c r="C30" s="48"/>
      <c r="D30" s="48"/>
      <c r="E30" s="49"/>
      <c r="F30" s="64" t="s">
        <v>68</v>
      </c>
      <c r="G30" s="65"/>
      <c r="H30" s="65"/>
      <c r="I30" s="66"/>
      <c r="J30" s="67" t="s">
        <v>66</v>
      </c>
      <c r="K30" s="67"/>
      <c r="L30" s="68"/>
      <c r="M30" s="67" t="s">
        <v>66</v>
      </c>
      <c r="N30" s="67"/>
      <c r="O30" s="67"/>
      <c r="P30" s="67"/>
      <c r="Q30" s="69" t="s">
        <v>66</v>
      </c>
      <c r="R30" s="69"/>
      <c r="S30" s="69"/>
      <c r="T30" s="67"/>
      <c r="U30" s="69"/>
      <c r="V30" s="69"/>
      <c r="W30" s="69"/>
      <c r="X30" s="69" t="s">
        <v>66</v>
      </c>
      <c r="Y30" s="70"/>
      <c r="Z30" s="70"/>
      <c r="AA30" s="70"/>
      <c r="AB30" s="67"/>
      <c r="AC30" s="70"/>
      <c r="AD30" s="70"/>
      <c r="AE30" s="70"/>
      <c r="AF30" s="70" t="s">
        <v>66</v>
      </c>
      <c r="AG30" s="67" t="s">
        <v>65</v>
      </c>
      <c r="AH30" s="70"/>
      <c r="AI30" s="70"/>
      <c r="AJ30" s="70"/>
      <c r="AK30" s="70"/>
      <c r="AL30" s="67"/>
      <c r="AM30" s="70" t="s">
        <v>66</v>
      </c>
      <c r="AN30" s="70"/>
      <c r="AO30" s="70">
        <f t="shared" si="0"/>
        <v>7</v>
      </c>
    </row>
    <row r="31" spans="1:41" ht="31.5" customHeight="1" x14ac:dyDescent="0.35">
      <c r="A31" s="42">
        <v>10</v>
      </c>
      <c r="B31" s="47" t="s">
        <v>63</v>
      </c>
      <c r="C31" s="48"/>
      <c r="D31" s="48"/>
      <c r="E31" s="49"/>
      <c r="F31" s="64" t="s">
        <v>68</v>
      </c>
      <c r="G31" s="65"/>
      <c r="H31" s="65"/>
      <c r="I31" s="66"/>
      <c r="J31" s="67"/>
      <c r="K31" s="67"/>
      <c r="L31" s="68"/>
      <c r="M31" s="67"/>
      <c r="N31" s="67" t="s">
        <v>66</v>
      </c>
      <c r="O31" s="67"/>
      <c r="P31" s="67"/>
      <c r="Q31" s="69"/>
      <c r="R31" s="69"/>
      <c r="S31" s="69" t="s">
        <v>66</v>
      </c>
      <c r="T31" s="67"/>
      <c r="U31" s="69"/>
      <c r="V31" s="69"/>
      <c r="W31" s="69"/>
      <c r="X31" s="69"/>
      <c r="Y31" s="70" t="s">
        <v>66</v>
      </c>
      <c r="Z31" s="70" t="s">
        <v>66</v>
      </c>
      <c r="AA31" s="70" t="s">
        <v>66</v>
      </c>
      <c r="AB31" s="67"/>
      <c r="AC31" s="70"/>
      <c r="AD31" s="70"/>
      <c r="AE31" s="70" t="s">
        <v>66</v>
      </c>
      <c r="AF31" s="70"/>
      <c r="AG31" s="67"/>
      <c r="AH31" s="70" t="s">
        <v>66</v>
      </c>
      <c r="AI31" s="70" t="s">
        <v>66</v>
      </c>
      <c r="AJ31" s="70"/>
      <c r="AK31" s="70"/>
      <c r="AL31" s="67"/>
      <c r="AM31" s="70"/>
      <c r="AN31" s="70" t="s">
        <v>66</v>
      </c>
      <c r="AO31" s="70">
        <f t="shared" si="0"/>
        <v>9</v>
      </c>
    </row>
    <row r="32" spans="1:41" ht="31.5" customHeight="1" x14ac:dyDescent="0.35">
      <c r="A32" s="42">
        <v>11</v>
      </c>
      <c r="B32" s="47" t="s">
        <v>63</v>
      </c>
      <c r="C32" s="48"/>
      <c r="D32" s="48"/>
      <c r="E32" s="49"/>
      <c r="F32" s="64" t="s">
        <v>69</v>
      </c>
      <c r="G32" s="65"/>
      <c r="H32" s="65"/>
      <c r="I32" s="66"/>
      <c r="J32" s="67" t="s">
        <v>66</v>
      </c>
      <c r="K32" s="67"/>
      <c r="L32" s="68" t="s">
        <v>66</v>
      </c>
      <c r="M32" s="67" t="s">
        <v>66</v>
      </c>
      <c r="N32" s="67"/>
      <c r="O32" s="67"/>
      <c r="P32" s="67"/>
      <c r="Q32" s="69" t="s">
        <v>66</v>
      </c>
      <c r="R32" s="69"/>
      <c r="S32" s="69"/>
      <c r="T32" s="67" t="s">
        <v>66</v>
      </c>
      <c r="U32" s="69"/>
      <c r="V32" s="69"/>
      <c r="W32" s="69"/>
      <c r="X32" s="69"/>
      <c r="Y32" s="70" t="s">
        <v>66</v>
      </c>
      <c r="Z32" s="70"/>
      <c r="AA32" s="70"/>
      <c r="AB32" s="67" t="s">
        <v>66</v>
      </c>
      <c r="AC32" s="70"/>
      <c r="AD32" s="70"/>
      <c r="AE32" s="70"/>
      <c r="AF32" s="70" t="s">
        <v>66</v>
      </c>
      <c r="AG32" s="67" t="s">
        <v>66</v>
      </c>
      <c r="AH32" s="70"/>
      <c r="AI32" s="70"/>
      <c r="AJ32" s="70"/>
      <c r="AK32" s="70"/>
      <c r="AL32" s="67" t="s">
        <v>66</v>
      </c>
      <c r="AM32" s="70"/>
      <c r="AN32" s="70" t="s">
        <v>66</v>
      </c>
      <c r="AO32" s="70">
        <f t="shared" si="0"/>
        <v>11</v>
      </c>
    </row>
    <row r="33" spans="1:41" ht="31.5" customHeight="1" x14ac:dyDescent="0.35">
      <c r="A33" s="42">
        <v>12</v>
      </c>
      <c r="B33" s="47" t="s">
        <v>63</v>
      </c>
      <c r="C33" s="48"/>
      <c r="D33" s="48"/>
      <c r="E33" s="49"/>
      <c r="F33" s="64" t="s">
        <v>70</v>
      </c>
      <c r="G33" s="65"/>
      <c r="H33" s="65"/>
      <c r="I33" s="66"/>
      <c r="J33" s="67"/>
      <c r="K33" s="67"/>
      <c r="L33" s="68" t="s">
        <v>66</v>
      </c>
      <c r="M33" s="67" t="s">
        <v>66</v>
      </c>
      <c r="N33" s="67" t="s">
        <v>66</v>
      </c>
      <c r="O33" s="67"/>
      <c r="P33" s="67"/>
      <c r="Q33" s="69"/>
      <c r="R33" s="69"/>
      <c r="S33" s="69" t="s">
        <v>66</v>
      </c>
      <c r="T33" s="67"/>
      <c r="U33" s="69"/>
      <c r="V33" s="69"/>
      <c r="W33" s="69"/>
      <c r="X33" s="69"/>
      <c r="Y33" s="70"/>
      <c r="Z33" s="70"/>
      <c r="AA33" s="70"/>
      <c r="AB33" s="67"/>
      <c r="AC33" s="70"/>
      <c r="AD33" s="70"/>
      <c r="AE33" s="70"/>
      <c r="AF33" s="70"/>
      <c r="AG33" s="67"/>
      <c r="AH33" s="70" t="s">
        <v>66</v>
      </c>
      <c r="AI33" s="70"/>
      <c r="AJ33" s="70"/>
      <c r="AK33" s="70"/>
      <c r="AL33" s="67"/>
      <c r="AM33" s="70"/>
      <c r="AN33" s="70"/>
      <c r="AO33" s="70">
        <f t="shared" si="0"/>
        <v>5</v>
      </c>
    </row>
    <row r="34" spans="1:41" ht="31.5" customHeight="1" x14ac:dyDescent="0.35">
      <c r="A34" s="42">
        <v>13</v>
      </c>
      <c r="B34" s="47" t="s">
        <v>63</v>
      </c>
      <c r="C34" s="48"/>
      <c r="D34" s="48"/>
      <c r="E34" s="49"/>
      <c r="F34" s="64" t="s">
        <v>71</v>
      </c>
      <c r="G34" s="65"/>
      <c r="H34" s="65"/>
      <c r="I34" s="66"/>
      <c r="J34" s="67" t="s">
        <v>66</v>
      </c>
      <c r="K34" s="67"/>
      <c r="L34" s="68"/>
      <c r="M34" s="67" t="s">
        <v>66</v>
      </c>
      <c r="N34" s="67"/>
      <c r="O34" s="67"/>
      <c r="P34" s="67"/>
      <c r="Q34" s="69"/>
      <c r="R34" s="69" t="s">
        <v>66</v>
      </c>
      <c r="S34" s="69"/>
      <c r="T34" s="67" t="s">
        <v>66</v>
      </c>
      <c r="U34" s="69"/>
      <c r="V34" s="69"/>
      <c r="W34" s="69"/>
      <c r="X34" s="69"/>
      <c r="Y34" s="70" t="s">
        <v>66</v>
      </c>
      <c r="Z34" s="70"/>
      <c r="AA34" s="70"/>
      <c r="AB34" s="67" t="s">
        <v>66</v>
      </c>
      <c r="AC34" s="70"/>
      <c r="AD34" s="70"/>
      <c r="AE34" s="70"/>
      <c r="AF34" s="70"/>
      <c r="AG34" s="67" t="s">
        <v>66</v>
      </c>
      <c r="AH34" s="70"/>
      <c r="AI34" s="70" t="s">
        <v>66</v>
      </c>
      <c r="AJ34" s="70"/>
      <c r="AK34" s="70"/>
      <c r="AL34" s="67" t="s">
        <v>66</v>
      </c>
      <c r="AM34" s="70"/>
      <c r="AN34" s="70"/>
      <c r="AO34" s="70">
        <f t="shared" si="0"/>
        <v>9</v>
      </c>
    </row>
    <row r="35" spans="1:41" ht="31.5" customHeight="1" x14ac:dyDescent="0.35">
      <c r="A35" s="42">
        <v>14</v>
      </c>
      <c r="B35" s="47"/>
      <c r="C35" s="48"/>
      <c r="D35" s="48"/>
      <c r="E35" s="49"/>
      <c r="F35" s="64"/>
      <c r="G35" s="65"/>
      <c r="H35" s="65"/>
      <c r="I35" s="66"/>
      <c r="J35" s="67"/>
      <c r="K35" s="67"/>
      <c r="L35" s="68"/>
      <c r="M35" s="67"/>
      <c r="N35" s="67"/>
      <c r="O35" s="67"/>
      <c r="P35" s="67"/>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f t="shared" si="0"/>
        <v>0</v>
      </c>
    </row>
    <row r="36" spans="1:41" ht="31.5" customHeight="1" x14ac:dyDescent="0.35">
      <c r="A36" s="42">
        <v>15</v>
      </c>
      <c r="B36" s="47"/>
      <c r="C36" s="48"/>
      <c r="D36" s="48"/>
      <c r="E36" s="49"/>
      <c r="F36" s="64"/>
      <c r="G36" s="65"/>
      <c r="H36" s="65"/>
      <c r="I36" s="66"/>
      <c r="J36" s="67"/>
      <c r="K36" s="67"/>
      <c r="L36" s="68"/>
      <c r="M36" s="67"/>
      <c r="N36" s="67"/>
      <c r="O36" s="67"/>
      <c r="P36" s="67"/>
      <c r="Q36" s="69"/>
      <c r="R36" s="69"/>
      <c r="S36" s="69"/>
      <c r="T36" s="69"/>
      <c r="U36" s="69"/>
      <c r="V36" s="69"/>
      <c r="W36" s="69"/>
      <c r="X36" s="69"/>
      <c r="Y36" s="70"/>
      <c r="Z36" s="70"/>
      <c r="AA36" s="70"/>
      <c r="AB36" s="70"/>
      <c r="AC36" s="70"/>
      <c r="AD36" s="70"/>
      <c r="AE36" s="70"/>
      <c r="AF36" s="70"/>
      <c r="AG36" s="70"/>
      <c r="AH36" s="70"/>
      <c r="AI36" s="70"/>
      <c r="AJ36" s="70"/>
      <c r="AK36" s="70"/>
      <c r="AL36" s="70"/>
      <c r="AM36" s="70"/>
      <c r="AN36" s="70"/>
      <c r="AO36" s="70">
        <f t="shared" si="0"/>
        <v>0</v>
      </c>
    </row>
    <row r="37" spans="1:41" ht="31.5" customHeight="1" x14ac:dyDescent="0.35">
      <c r="A37" s="42">
        <v>16</v>
      </c>
      <c r="B37" s="47"/>
      <c r="C37" s="48"/>
      <c r="D37" s="48"/>
      <c r="E37" s="49"/>
      <c r="F37" s="64"/>
      <c r="G37" s="65"/>
      <c r="H37" s="65"/>
      <c r="I37" s="66"/>
      <c r="J37" s="67"/>
      <c r="K37" s="67"/>
      <c r="L37" s="68"/>
      <c r="M37" s="67"/>
      <c r="N37" s="67"/>
      <c r="O37" s="67"/>
      <c r="P37" s="67"/>
      <c r="Q37" s="69"/>
      <c r="R37" s="69"/>
      <c r="S37" s="69"/>
      <c r="T37" s="69"/>
      <c r="U37" s="69"/>
      <c r="V37" s="69"/>
      <c r="W37" s="69"/>
      <c r="X37" s="69"/>
      <c r="Y37" s="70"/>
      <c r="Z37" s="70"/>
      <c r="AA37" s="70"/>
      <c r="AB37" s="70"/>
      <c r="AC37" s="70"/>
      <c r="AD37" s="70"/>
      <c r="AE37" s="70"/>
      <c r="AF37" s="70"/>
      <c r="AG37" s="70"/>
      <c r="AH37" s="70"/>
      <c r="AI37" s="70"/>
      <c r="AJ37" s="70"/>
      <c r="AK37" s="70"/>
      <c r="AL37" s="70"/>
      <c r="AM37" s="70"/>
      <c r="AN37" s="70"/>
      <c r="AO37" s="70">
        <f t="shared" si="0"/>
        <v>0</v>
      </c>
    </row>
    <row r="38" spans="1:41" ht="31.5" customHeight="1" x14ac:dyDescent="0.35">
      <c r="A38" s="42">
        <v>17</v>
      </c>
      <c r="B38" s="47"/>
      <c r="C38" s="48"/>
      <c r="D38" s="48"/>
      <c r="E38" s="49"/>
      <c r="F38" s="64"/>
      <c r="G38" s="65"/>
      <c r="H38" s="65"/>
      <c r="I38" s="66"/>
      <c r="J38" s="67"/>
      <c r="K38" s="67"/>
      <c r="L38" s="68"/>
      <c r="M38" s="67"/>
      <c r="N38" s="67"/>
      <c r="O38" s="67"/>
      <c r="P38" s="67"/>
      <c r="Q38" s="69"/>
      <c r="R38" s="69"/>
      <c r="S38" s="69"/>
      <c r="T38" s="69"/>
      <c r="U38" s="69"/>
      <c r="V38" s="69"/>
      <c r="W38" s="69"/>
      <c r="X38" s="69"/>
      <c r="Y38" s="70"/>
      <c r="Z38" s="70"/>
      <c r="AA38" s="70"/>
      <c r="AB38" s="70"/>
      <c r="AC38" s="70"/>
      <c r="AD38" s="70"/>
      <c r="AE38" s="70"/>
      <c r="AF38" s="70"/>
      <c r="AG38" s="70"/>
      <c r="AH38" s="70"/>
      <c r="AI38" s="70"/>
      <c r="AJ38" s="70"/>
      <c r="AK38" s="70"/>
      <c r="AL38" s="70"/>
      <c r="AM38" s="70"/>
      <c r="AN38" s="70"/>
      <c r="AO38" s="70">
        <f t="shared" si="0"/>
        <v>0</v>
      </c>
    </row>
    <row r="39" spans="1:41" ht="31.5" customHeight="1" x14ac:dyDescent="0.35">
      <c r="A39" s="42">
        <v>18</v>
      </c>
      <c r="B39" s="47"/>
      <c r="C39" s="48"/>
      <c r="D39" s="48"/>
      <c r="E39" s="49"/>
      <c r="F39" s="64"/>
      <c r="G39" s="65"/>
      <c r="H39" s="65"/>
      <c r="I39" s="66"/>
      <c r="J39" s="67"/>
      <c r="K39" s="67"/>
      <c r="L39" s="68"/>
      <c r="M39" s="67"/>
      <c r="N39" s="67"/>
      <c r="O39" s="67"/>
      <c r="P39" s="67"/>
      <c r="Q39" s="69"/>
      <c r="R39" s="69"/>
      <c r="S39" s="69"/>
      <c r="T39" s="69"/>
      <c r="U39" s="69"/>
      <c r="V39" s="69"/>
      <c r="W39" s="69"/>
      <c r="X39" s="69"/>
      <c r="Y39" s="70"/>
      <c r="Z39" s="70"/>
      <c r="AA39" s="70"/>
      <c r="AB39" s="70"/>
      <c r="AC39" s="70"/>
      <c r="AD39" s="70"/>
      <c r="AE39" s="70"/>
      <c r="AF39" s="70"/>
      <c r="AG39" s="70"/>
      <c r="AH39" s="70"/>
      <c r="AI39" s="70"/>
      <c r="AJ39" s="70"/>
      <c r="AK39" s="70"/>
      <c r="AL39" s="70"/>
      <c r="AM39" s="70"/>
      <c r="AN39" s="70"/>
      <c r="AO39" s="70">
        <f t="shared" si="0"/>
        <v>0</v>
      </c>
    </row>
    <row r="40" spans="1:41" ht="31.5" customHeight="1" x14ac:dyDescent="0.35">
      <c r="A40" s="42">
        <v>19</v>
      </c>
      <c r="B40" s="47"/>
      <c r="C40" s="48"/>
      <c r="D40" s="48"/>
      <c r="E40" s="49"/>
      <c r="F40" s="64"/>
      <c r="G40" s="65"/>
      <c r="H40" s="65"/>
      <c r="I40" s="66"/>
      <c r="J40" s="67"/>
      <c r="K40" s="67"/>
      <c r="L40" s="68"/>
      <c r="M40" s="67"/>
      <c r="N40" s="67"/>
      <c r="O40" s="67"/>
      <c r="P40" s="67"/>
      <c r="Q40" s="69"/>
      <c r="R40" s="69"/>
      <c r="S40" s="69"/>
      <c r="T40" s="69"/>
      <c r="U40" s="69"/>
      <c r="V40" s="69"/>
      <c r="W40" s="69"/>
      <c r="X40" s="69"/>
      <c r="Y40" s="70"/>
      <c r="Z40" s="70"/>
      <c r="AA40" s="70"/>
      <c r="AB40" s="70"/>
      <c r="AC40" s="70"/>
      <c r="AD40" s="70"/>
      <c r="AE40" s="70"/>
      <c r="AF40" s="70"/>
      <c r="AG40" s="70"/>
      <c r="AH40" s="70"/>
      <c r="AI40" s="70"/>
      <c r="AJ40" s="70"/>
      <c r="AK40" s="70"/>
      <c r="AL40" s="70"/>
      <c r="AM40" s="70"/>
      <c r="AN40" s="70"/>
      <c r="AO40" s="70">
        <f t="shared" si="0"/>
        <v>0</v>
      </c>
    </row>
    <row r="41" spans="1:41" ht="31.5" customHeight="1" x14ac:dyDescent="0.35">
      <c r="A41" s="42">
        <v>20</v>
      </c>
      <c r="B41" s="47"/>
      <c r="C41" s="48"/>
      <c r="D41" s="48"/>
      <c r="E41" s="49"/>
      <c r="F41" s="64"/>
      <c r="G41" s="65"/>
      <c r="H41" s="65"/>
      <c r="I41" s="66"/>
      <c r="J41" s="67"/>
      <c r="K41" s="67"/>
      <c r="L41" s="68"/>
      <c r="M41" s="67"/>
      <c r="N41" s="67"/>
      <c r="O41" s="67"/>
      <c r="P41" s="67"/>
      <c r="Q41" s="69"/>
      <c r="R41" s="69"/>
      <c r="S41" s="69"/>
      <c r="T41" s="69"/>
      <c r="U41" s="69"/>
      <c r="V41" s="69"/>
      <c r="W41" s="69"/>
      <c r="X41" s="69"/>
      <c r="Y41" s="70"/>
      <c r="Z41" s="70"/>
      <c r="AA41" s="70"/>
      <c r="AB41" s="70"/>
      <c r="AC41" s="70"/>
      <c r="AD41" s="70"/>
      <c r="AE41" s="70"/>
      <c r="AF41" s="70"/>
      <c r="AG41" s="70"/>
      <c r="AH41" s="70"/>
      <c r="AI41" s="70"/>
      <c r="AJ41" s="70"/>
      <c r="AK41" s="70"/>
      <c r="AL41" s="70"/>
      <c r="AM41" s="70"/>
      <c r="AN41" s="70"/>
      <c r="AO41" s="70">
        <f t="shared" si="0"/>
        <v>0</v>
      </c>
    </row>
    <row r="42" spans="1:41" ht="31.5" customHeight="1" x14ac:dyDescent="0.35">
      <c r="A42" s="42">
        <v>21</v>
      </c>
      <c r="B42" s="47"/>
      <c r="C42" s="48"/>
      <c r="D42" s="48"/>
      <c r="E42" s="49"/>
      <c r="F42" s="64"/>
      <c r="G42" s="65"/>
      <c r="H42" s="65"/>
      <c r="I42" s="66"/>
      <c r="J42" s="67"/>
      <c r="K42" s="67"/>
      <c r="L42" s="68"/>
      <c r="M42" s="67"/>
      <c r="N42" s="67"/>
      <c r="O42" s="67"/>
      <c r="P42" s="67"/>
      <c r="Q42" s="69"/>
      <c r="R42" s="69"/>
      <c r="S42" s="69"/>
      <c r="T42" s="69"/>
      <c r="U42" s="69"/>
      <c r="V42" s="69"/>
      <c r="W42" s="69"/>
      <c r="X42" s="69"/>
      <c r="Y42" s="70"/>
      <c r="Z42" s="70"/>
      <c r="AA42" s="70"/>
      <c r="AB42" s="70"/>
      <c r="AC42" s="70"/>
      <c r="AD42" s="70"/>
      <c r="AE42" s="70"/>
      <c r="AF42" s="70"/>
      <c r="AG42" s="70"/>
      <c r="AH42" s="70"/>
      <c r="AI42" s="70"/>
      <c r="AJ42" s="70"/>
      <c r="AK42" s="70"/>
      <c r="AL42" s="70"/>
      <c r="AM42" s="70"/>
      <c r="AN42" s="70"/>
      <c r="AO42" s="70">
        <f t="shared" si="0"/>
        <v>0</v>
      </c>
    </row>
    <row r="43" spans="1:41" ht="31.5" customHeight="1" x14ac:dyDescent="0.35">
      <c r="A43" s="42">
        <v>22</v>
      </c>
      <c r="B43" s="47"/>
      <c r="C43" s="48"/>
      <c r="D43" s="48"/>
      <c r="E43" s="49"/>
      <c r="F43" s="64"/>
      <c r="G43" s="65"/>
      <c r="H43" s="65"/>
      <c r="I43" s="66"/>
      <c r="J43" s="67"/>
      <c r="K43" s="67"/>
      <c r="L43" s="68"/>
      <c r="M43" s="67"/>
      <c r="N43" s="67"/>
      <c r="O43" s="67"/>
      <c r="P43" s="67"/>
      <c r="Q43" s="69"/>
      <c r="R43" s="69"/>
      <c r="S43" s="69"/>
      <c r="T43" s="69"/>
      <c r="U43" s="69"/>
      <c r="V43" s="69"/>
      <c r="W43" s="69"/>
      <c r="X43" s="69"/>
      <c r="Y43" s="70"/>
      <c r="Z43" s="70"/>
      <c r="AA43" s="70"/>
      <c r="AB43" s="70"/>
      <c r="AC43" s="70"/>
      <c r="AD43" s="70"/>
      <c r="AE43" s="70"/>
      <c r="AF43" s="70"/>
      <c r="AG43" s="70"/>
      <c r="AH43" s="70"/>
      <c r="AI43" s="70"/>
      <c r="AJ43" s="70"/>
      <c r="AK43" s="70"/>
      <c r="AL43" s="70"/>
      <c r="AM43" s="70"/>
      <c r="AN43" s="70"/>
      <c r="AO43" s="70">
        <f t="shared" si="0"/>
        <v>0</v>
      </c>
    </row>
    <row r="44" spans="1:41" ht="31.5" customHeight="1" x14ac:dyDescent="0.35">
      <c r="A44" s="12" t="s">
        <v>29</v>
      </c>
      <c r="B44" s="13"/>
      <c r="C44" s="13"/>
      <c r="D44" s="13"/>
      <c r="E44" s="13"/>
      <c r="F44" s="13"/>
      <c r="G44" s="13"/>
      <c r="H44" s="13"/>
      <c r="I44" s="14"/>
      <c r="J44" s="68">
        <f t="shared" ref="J44:AN44" si="1">COUNTA(J22:J43)</f>
        <v>8</v>
      </c>
      <c r="K44" s="68">
        <f t="shared" si="1"/>
        <v>5</v>
      </c>
      <c r="L44" s="68">
        <f t="shared" si="1"/>
        <v>5</v>
      </c>
      <c r="M44" s="68">
        <f t="shared" si="1"/>
        <v>9</v>
      </c>
      <c r="N44" s="68">
        <f t="shared" si="1"/>
        <v>5</v>
      </c>
      <c r="O44" s="68">
        <f t="shared" si="1"/>
        <v>0</v>
      </c>
      <c r="P44" s="68">
        <f t="shared" si="1"/>
        <v>0</v>
      </c>
      <c r="Q44" s="68">
        <f t="shared" si="1"/>
        <v>4</v>
      </c>
      <c r="R44" s="68">
        <f t="shared" si="1"/>
        <v>5</v>
      </c>
      <c r="S44" s="68">
        <f t="shared" si="1"/>
        <v>5</v>
      </c>
      <c r="T44" s="68">
        <f t="shared" si="1"/>
        <v>7</v>
      </c>
      <c r="U44" s="68">
        <f t="shared" si="1"/>
        <v>4</v>
      </c>
      <c r="V44" s="68">
        <f t="shared" si="1"/>
        <v>0</v>
      </c>
      <c r="W44" s="68">
        <f t="shared" si="1"/>
        <v>0</v>
      </c>
      <c r="X44" s="68">
        <f t="shared" si="1"/>
        <v>6</v>
      </c>
      <c r="Y44" s="68">
        <f t="shared" si="1"/>
        <v>4</v>
      </c>
      <c r="Z44" s="68">
        <f t="shared" si="1"/>
        <v>3</v>
      </c>
      <c r="AA44" s="68">
        <f t="shared" si="1"/>
        <v>3</v>
      </c>
      <c r="AB44" s="68">
        <f t="shared" si="1"/>
        <v>7</v>
      </c>
      <c r="AC44" s="68">
        <f t="shared" si="1"/>
        <v>0</v>
      </c>
      <c r="AD44" s="68">
        <f t="shared" si="1"/>
        <v>0</v>
      </c>
      <c r="AE44" s="68">
        <f t="shared" si="1"/>
        <v>4</v>
      </c>
      <c r="AF44" s="68">
        <f t="shared" si="1"/>
        <v>4</v>
      </c>
      <c r="AG44" s="68">
        <f t="shared" si="1"/>
        <v>8</v>
      </c>
      <c r="AH44" s="68">
        <f t="shared" si="1"/>
        <v>6</v>
      </c>
      <c r="AI44" s="68">
        <f t="shared" si="1"/>
        <v>5</v>
      </c>
      <c r="AJ44" s="68">
        <f t="shared" si="1"/>
        <v>0</v>
      </c>
      <c r="AK44" s="68">
        <f t="shared" si="1"/>
        <v>0</v>
      </c>
      <c r="AL44" s="68">
        <f t="shared" si="1"/>
        <v>8</v>
      </c>
      <c r="AM44" s="68">
        <f t="shared" si="1"/>
        <v>3</v>
      </c>
      <c r="AN44" s="68">
        <f t="shared" si="1"/>
        <v>4</v>
      </c>
      <c r="AO44" s="68">
        <f>SUM(J44:AN44)</f>
        <v>122</v>
      </c>
    </row>
    <row r="45" spans="1:41" ht="31.5" customHeight="1" x14ac:dyDescent="0.35">
      <c r="A45" s="12" t="s">
        <v>30</v>
      </c>
      <c r="B45" s="13"/>
      <c r="C45" s="13"/>
      <c r="D45" s="13"/>
      <c r="E45" s="13"/>
      <c r="F45" s="13"/>
      <c r="G45" s="13"/>
      <c r="H45" s="13"/>
      <c r="I45" s="14"/>
      <c r="J45" s="71" t="str">
        <f t="shared" ref="J45:AN45" si="2">IFERROR(IF(J44&lt;=$J$11,"○","×"),"")</f>
        <v>○</v>
      </c>
      <c r="K45" s="71" t="str">
        <f t="shared" si="2"/>
        <v>○</v>
      </c>
      <c r="L45" s="71" t="str">
        <f t="shared" si="2"/>
        <v>○</v>
      </c>
      <c r="M45" s="71" t="str">
        <f t="shared" si="2"/>
        <v>○</v>
      </c>
      <c r="N45" s="71" t="str">
        <f t="shared" si="2"/>
        <v>○</v>
      </c>
      <c r="O45" s="71" t="str">
        <f t="shared" si="2"/>
        <v>○</v>
      </c>
      <c r="P45" s="71" t="str">
        <f t="shared" si="2"/>
        <v>○</v>
      </c>
      <c r="Q45" s="71" t="str">
        <f t="shared" si="2"/>
        <v>○</v>
      </c>
      <c r="R45" s="71" t="str">
        <f t="shared" si="2"/>
        <v>○</v>
      </c>
      <c r="S45" s="71" t="str">
        <f t="shared" si="2"/>
        <v>○</v>
      </c>
      <c r="T45" s="71" t="str">
        <f t="shared" si="2"/>
        <v>○</v>
      </c>
      <c r="U45" s="71" t="str">
        <f t="shared" si="2"/>
        <v>○</v>
      </c>
      <c r="V45" s="71" t="str">
        <f t="shared" si="2"/>
        <v>○</v>
      </c>
      <c r="W45" s="71" t="str">
        <f t="shared" si="2"/>
        <v>○</v>
      </c>
      <c r="X45" s="71" t="str">
        <f t="shared" si="2"/>
        <v>○</v>
      </c>
      <c r="Y45" s="71" t="str">
        <f t="shared" si="2"/>
        <v>○</v>
      </c>
      <c r="Z45" s="71" t="str">
        <f t="shared" si="2"/>
        <v>○</v>
      </c>
      <c r="AA45" s="71" t="str">
        <f t="shared" si="2"/>
        <v>○</v>
      </c>
      <c r="AB45" s="71" t="str">
        <f t="shared" si="2"/>
        <v>○</v>
      </c>
      <c r="AC45" s="71" t="str">
        <f t="shared" si="2"/>
        <v>○</v>
      </c>
      <c r="AD45" s="71" t="str">
        <f t="shared" si="2"/>
        <v>○</v>
      </c>
      <c r="AE45" s="71" t="str">
        <f t="shared" si="2"/>
        <v>○</v>
      </c>
      <c r="AF45" s="71" t="str">
        <f t="shared" si="2"/>
        <v>○</v>
      </c>
      <c r="AG45" s="71" t="str">
        <f t="shared" si="2"/>
        <v>○</v>
      </c>
      <c r="AH45" s="71" t="str">
        <f t="shared" si="2"/>
        <v>○</v>
      </c>
      <c r="AI45" s="71" t="str">
        <f t="shared" si="2"/>
        <v>○</v>
      </c>
      <c r="AJ45" s="71" t="str">
        <f t="shared" si="2"/>
        <v>○</v>
      </c>
      <c r="AK45" s="71" t="str">
        <f t="shared" si="2"/>
        <v>○</v>
      </c>
      <c r="AL45" s="71" t="str">
        <f t="shared" si="2"/>
        <v>○</v>
      </c>
      <c r="AM45" s="71" t="str">
        <f t="shared" si="2"/>
        <v>○</v>
      </c>
      <c r="AN45" s="71" t="str">
        <f t="shared" si="2"/>
        <v>○</v>
      </c>
      <c r="AO45" s="72"/>
    </row>
    <row r="46" spans="1:41" ht="33.75" customHeight="1" x14ac:dyDescent="0.35">
      <c r="A46" s="36" t="s">
        <v>31</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8"/>
    </row>
    <row r="47" spans="1:41" ht="31.5" customHeight="1" x14ac:dyDescent="0.35">
      <c r="A47" s="58" t="s">
        <v>17</v>
      </c>
      <c r="B47" s="59" t="s">
        <v>32</v>
      </c>
      <c r="C47" s="60"/>
      <c r="D47" s="60"/>
      <c r="E47" s="61"/>
      <c r="F47" s="59" t="s">
        <v>33</v>
      </c>
      <c r="G47" s="60"/>
      <c r="H47" s="60"/>
      <c r="I47" s="61"/>
      <c r="J47" s="62">
        <v>1</v>
      </c>
      <c r="K47" s="62">
        <v>2</v>
      </c>
      <c r="L47" s="62">
        <v>3</v>
      </c>
      <c r="M47" s="62">
        <v>4</v>
      </c>
      <c r="N47" s="62">
        <v>5</v>
      </c>
      <c r="O47" s="62">
        <v>6</v>
      </c>
      <c r="P47" s="62">
        <v>7</v>
      </c>
      <c r="Q47" s="62">
        <v>8</v>
      </c>
      <c r="R47" s="62">
        <v>9</v>
      </c>
      <c r="S47" s="62">
        <v>10</v>
      </c>
      <c r="T47" s="62">
        <v>11</v>
      </c>
      <c r="U47" s="62">
        <v>12</v>
      </c>
      <c r="V47" s="62">
        <v>13</v>
      </c>
      <c r="W47" s="62">
        <v>14</v>
      </c>
      <c r="X47" s="62">
        <v>15</v>
      </c>
      <c r="Y47" s="62">
        <v>16</v>
      </c>
      <c r="Z47" s="62">
        <v>17</v>
      </c>
      <c r="AA47" s="62">
        <v>18</v>
      </c>
      <c r="AB47" s="62">
        <v>19</v>
      </c>
      <c r="AC47" s="62">
        <v>20</v>
      </c>
      <c r="AD47" s="62">
        <v>21</v>
      </c>
      <c r="AE47" s="62">
        <v>22</v>
      </c>
      <c r="AF47" s="62">
        <v>23</v>
      </c>
      <c r="AG47" s="62">
        <v>24</v>
      </c>
      <c r="AH47" s="62">
        <v>25</v>
      </c>
      <c r="AI47" s="62">
        <v>26</v>
      </c>
      <c r="AJ47" s="62">
        <v>27</v>
      </c>
      <c r="AK47" s="62">
        <v>28</v>
      </c>
      <c r="AL47" s="62">
        <v>29</v>
      </c>
      <c r="AM47" s="62">
        <v>30</v>
      </c>
      <c r="AN47" s="62">
        <v>31</v>
      </c>
      <c r="AO47" s="63" t="s">
        <v>28</v>
      </c>
    </row>
    <row r="48" spans="1:41" ht="31.5" customHeight="1" x14ac:dyDescent="0.35">
      <c r="A48" s="73">
        <v>1</v>
      </c>
      <c r="B48" s="54" t="s">
        <v>63</v>
      </c>
      <c r="C48" s="55"/>
      <c r="D48" s="55"/>
      <c r="E48" s="56"/>
      <c r="F48" s="23" t="s">
        <v>72</v>
      </c>
      <c r="G48" s="24"/>
      <c r="H48" s="24"/>
      <c r="I48" s="25"/>
      <c r="J48" s="67"/>
      <c r="K48" s="67" t="s">
        <v>66</v>
      </c>
      <c r="L48" s="67"/>
      <c r="M48" s="67"/>
      <c r="N48" s="67"/>
      <c r="O48" s="67"/>
      <c r="P48" s="67"/>
      <c r="Q48" s="67" t="s">
        <v>66</v>
      </c>
      <c r="R48" s="67"/>
      <c r="S48" s="67"/>
      <c r="T48" s="67"/>
      <c r="U48" s="67"/>
      <c r="V48" s="67"/>
      <c r="W48" s="67"/>
      <c r="X48" s="67"/>
      <c r="Y48" s="67"/>
      <c r="Z48" s="67" t="s">
        <v>66</v>
      </c>
      <c r="AA48" s="67"/>
      <c r="AB48" s="67"/>
      <c r="AC48" s="67"/>
      <c r="AD48" s="67"/>
      <c r="AE48" s="67"/>
      <c r="AF48" s="67" t="s">
        <v>66</v>
      </c>
      <c r="AG48" s="67" t="s">
        <v>66</v>
      </c>
      <c r="AH48" s="67" t="s">
        <v>66</v>
      </c>
      <c r="AI48" s="67" t="s">
        <v>66</v>
      </c>
      <c r="AJ48" s="67"/>
      <c r="AK48" s="67"/>
      <c r="AL48" s="67" t="s">
        <v>66</v>
      </c>
      <c r="AM48" s="67"/>
      <c r="AN48" s="67" t="s">
        <v>66</v>
      </c>
      <c r="AO48" s="70">
        <f t="shared" ref="AO48:AO53" si="3">COUNTA(J48:AN48)</f>
        <v>9</v>
      </c>
    </row>
    <row r="49" spans="1:41" ht="31.5" customHeight="1" x14ac:dyDescent="0.35">
      <c r="A49" s="73">
        <v>2</v>
      </c>
      <c r="B49" s="54" t="s">
        <v>63</v>
      </c>
      <c r="C49" s="55"/>
      <c r="D49" s="55"/>
      <c r="E49" s="56"/>
      <c r="F49" s="23" t="s">
        <v>72</v>
      </c>
      <c r="G49" s="24"/>
      <c r="H49" s="24"/>
      <c r="I49" s="25"/>
      <c r="J49" s="67" t="s">
        <v>66</v>
      </c>
      <c r="K49" s="67"/>
      <c r="L49" s="67" t="s">
        <v>66</v>
      </c>
      <c r="M49" s="67" t="s">
        <v>66</v>
      </c>
      <c r="N49" s="67" t="s">
        <v>66</v>
      </c>
      <c r="O49" s="67"/>
      <c r="P49" s="67"/>
      <c r="Q49" s="67"/>
      <c r="R49" s="67" t="s">
        <v>66</v>
      </c>
      <c r="S49" s="67" t="s">
        <v>66</v>
      </c>
      <c r="T49" s="67" t="s">
        <v>66</v>
      </c>
      <c r="U49" s="67" t="s">
        <v>66</v>
      </c>
      <c r="V49" s="67"/>
      <c r="W49" s="67"/>
      <c r="X49" s="67" t="s">
        <v>66</v>
      </c>
      <c r="Y49" s="67"/>
      <c r="Z49" s="67"/>
      <c r="AA49" s="67" t="s">
        <v>66</v>
      </c>
      <c r="AB49" s="67"/>
      <c r="AC49" s="67"/>
      <c r="AD49" s="67"/>
      <c r="AE49" s="67" t="s">
        <v>66</v>
      </c>
      <c r="AF49" s="67"/>
      <c r="AG49" s="67"/>
      <c r="AH49" s="67"/>
      <c r="AI49" s="67"/>
      <c r="AJ49" s="67"/>
      <c r="AK49" s="67"/>
      <c r="AL49" s="67"/>
      <c r="AM49" s="67" t="s">
        <v>66</v>
      </c>
      <c r="AN49" s="67"/>
      <c r="AO49" s="70">
        <f t="shared" si="3"/>
        <v>12</v>
      </c>
    </row>
    <row r="50" spans="1:41" ht="31.5" customHeight="1" x14ac:dyDescent="0.35">
      <c r="A50" s="73">
        <v>3</v>
      </c>
      <c r="B50" s="54" t="s">
        <v>63</v>
      </c>
      <c r="C50" s="55"/>
      <c r="D50" s="55"/>
      <c r="E50" s="56"/>
      <c r="F50" s="23" t="s">
        <v>73</v>
      </c>
      <c r="G50" s="24"/>
      <c r="H50" s="24"/>
      <c r="I50" s="25"/>
      <c r="J50" s="67"/>
      <c r="K50" s="67"/>
      <c r="L50" s="67"/>
      <c r="M50" s="67" t="s">
        <v>66</v>
      </c>
      <c r="N50" s="67"/>
      <c r="O50" s="67"/>
      <c r="P50" s="67"/>
      <c r="Q50" s="67"/>
      <c r="R50" s="67"/>
      <c r="S50" s="67"/>
      <c r="T50" s="67"/>
      <c r="U50" s="67"/>
      <c r="V50" s="67"/>
      <c r="W50" s="67"/>
      <c r="X50" s="67"/>
      <c r="Y50" s="67" t="s">
        <v>66</v>
      </c>
      <c r="Z50" s="67"/>
      <c r="AA50" s="67"/>
      <c r="AB50" s="67" t="s">
        <v>66</v>
      </c>
      <c r="AC50" s="67"/>
      <c r="AD50" s="67"/>
      <c r="AE50" s="67"/>
      <c r="AF50" s="67"/>
      <c r="AG50" s="67" t="s">
        <v>66</v>
      </c>
      <c r="AH50" s="67"/>
      <c r="AI50" s="67"/>
      <c r="AJ50" s="67"/>
      <c r="AK50" s="67"/>
      <c r="AL50" s="67" t="s">
        <v>66</v>
      </c>
      <c r="AM50" s="67"/>
      <c r="AN50" s="67"/>
      <c r="AO50" s="70">
        <f t="shared" si="3"/>
        <v>5</v>
      </c>
    </row>
    <row r="51" spans="1:41" ht="31.5" customHeight="1" x14ac:dyDescent="0.35">
      <c r="A51" s="73">
        <v>4</v>
      </c>
      <c r="B51" s="54"/>
      <c r="C51" s="55"/>
      <c r="D51" s="55"/>
      <c r="E51" s="56"/>
      <c r="F51" s="23"/>
      <c r="G51" s="24"/>
      <c r="H51" s="24"/>
      <c r="I51" s="25"/>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70">
        <f t="shared" si="3"/>
        <v>0</v>
      </c>
    </row>
    <row r="52" spans="1:41" ht="31.5" customHeight="1" x14ac:dyDescent="0.35">
      <c r="A52" s="73">
        <v>5</v>
      </c>
      <c r="B52" s="54"/>
      <c r="C52" s="55"/>
      <c r="D52" s="55"/>
      <c r="E52" s="56"/>
      <c r="F52" s="23"/>
      <c r="G52" s="24"/>
      <c r="H52" s="24"/>
      <c r="I52" s="25"/>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70">
        <f t="shared" si="3"/>
        <v>0</v>
      </c>
    </row>
    <row r="53" spans="1:41" ht="31.5" customHeight="1" x14ac:dyDescent="0.35">
      <c r="A53" s="73">
        <v>6</v>
      </c>
      <c r="B53" s="54"/>
      <c r="C53" s="55"/>
      <c r="D53" s="55"/>
      <c r="E53" s="56"/>
      <c r="F53" s="23"/>
      <c r="G53" s="24"/>
      <c r="H53" s="24"/>
      <c r="I53" s="25"/>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70">
        <f t="shared" si="3"/>
        <v>0</v>
      </c>
    </row>
    <row r="54" spans="1:41" ht="31.5" customHeight="1" x14ac:dyDescent="0.35">
      <c r="A54" s="12" t="s">
        <v>29</v>
      </c>
      <c r="B54" s="13"/>
      <c r="C54" s="13"/>
      <c r="D54" s="13"/>
      <c r="E54" s="13"/>
      <c r="F54" s="13"/>
      <c r="G54" s="13"/>
      <c r="H54" s="13"/>
      <c r="I54" s="14"/>
      <c r="J54" s="67">
        <f t="shared" ref="J54:AN54" si="4">COUNTIF(J48:J53,"○")</f>
        <v>1</v>
      </c>
      <c r="K54" s="67">
        <f t="shared" si="4"/>
        <v>1</v>
      </c>
      <c r="L54" s="67">
        <f t="shared" si="4"/>
        <v>1</v>
      </c>
      <c r="M54" s="67">
        <f t="shared" si="4"/>
        <v>2</v>
      </c>
      <c r="N54" s="67">
        <f t="shared" si="4"/>
        <v>1</v>
      </c>
      <c r="O54" s="67">
        <f t="shared" si="4"/>
        <v>0</v>
      </c>
      <c r="P54" s="67">
        <f t="shared" si="4"/>
        <v>0</v>
      </c>
      <c r="Q54" s="67">
        <f t="shared" si="4"/>
        <v>1</v>
      </c>
      <c r="R54" s="67">
        <f t="shared" si="4"/>
        <v>1</v>
      </c>
      <c r="S54" s="67">
        <f t="shared" si="4"/>
        <v>1</v>
      </c>
      <c r="T54" s="67">
        <f t="shared" si="4"/>
        <v>1</v>
      </c>
      <c r="U54" s="67">
        <f t="shared" si="4"/>
        <v>1</v>
      </c>
      <c r="V54" s="67">
        <f t="shared" si="4"/>
        <v>0</v>
      </c>
      <c r="W54" s="67">
        <f t="shared" si="4"/>
        <v>0</v>
      </c>
      <c r="X54" s="67">
        <f t="shared" si="4"/>
        <v>1</v>
      </c>
      <c r="Y54" s="67">
        <f t="shared" si="4"/>
        <v>1</v>
      </c>
      <c r="Z54" s="67">
        <f t="shared" si="4"/>
        <v>1</v>
      </c>
      <c r="AA54" s="67">
        <f t="shared" si="4"/>
        <v>1</v>
      </c>
      <c r="AB54" s="67">
        <f t="shared" si="4"/>
        <v>1</v>
      </c>
      <c r="AC54" s="67">
        <f t="shared" si="4"/>
        <v>0</v>
      </c>
      <c r="AD54" s="67">
        <f t="shared" si="4"/>
        <v>0</v>
      </c>
      <c r="AE54" s="67">
        <f t="shared" si="4"/>
        <v>1</v>
      </c>
      <c r="AF54" s="67">
        <f t="shared" si="4"/>
        <v>1</v>
      </c>
      <c r="AG54" s="67">
        <f t="shared" si="4"/>
        <v>2</v>
      </c>
      <c r="AH54" s="67">
        <f t="shared" si="4"/>
        <v>1</v>
      </c>
      <c r="AI54" s="67">
        <f t="shared" si="4"/>
        <v>1</v>
      </c>
      <c r="AJ54" s="67">
        <f t="shared" si="4"/>
        <v>0</v>
      </c>
      <c r="AK54" s="67">
        <f t="shared" si="4"/>
        <v>0</v>
      </c>
      <c r="AL54" s="67">
        <f t="shared" si="4"/>
        <v>2</v>
      </c>
      <c r="AM54" s="67">
        <f t="shared" si="4"/>
        <v>1</v>
      </c>
      <c r="AN54" s="67">
        <f t="shared" si="4"/>
        <v>1</v>
      </c>
      <c r="AO54" s="67">
        <f>SUM(J54:AN54)</f>
        <v>26</v>
      </c>
    </row>
    <row r="55" spans="1:41" ht="31.5" customHeight="1" x14ac:dyDescent="0.35">
      <c r="A55" s="12" t="s">
        <v>34</v>
      </c>
      <c r="B55" s="13"/>
      <c r="C55" s="13"/>
      <c r="D55" s="13"/>
      <c r="E55" s="13"/>
      <c r="F55" s="13"/>
      <c r="G55" s="13"/>
      <c r="H55" s="13"/>
      <c r="I55" s="14"/>
      <c r="J55" s="74" t="str">
        <f>IF(J54&gt;=J44/$AH$11,"○","×")</f>
        <v>×</v>
      </c>
      <c r="K55" s="74" t="str">
        <f t="shared" ref="K55:AN55" si="5">IF(K54&gt;=K44/$AH$11,"○","×")</f>
        <v>○</v>
      </c>
      <c r="L55" s="74" t="str">
        <f t="shared" si="5"/>
        <v>○</v>
      </c>
      <c r="M55" s="74" t="str">
        <f t="shared" si="5"/>
        <v>○</v>
      </c>
      <c r="N55" s="74" t="str">
        <f t="shared" si="5"/>
        <v>○</v>
      </c>
      <c r="O55" s="74" t="str">
        <f t="shared" si="5"/>
        <v>○</v>
      </c>
      <c r="P55" s="74" t="str">
        <f t="shared" si="5"/>
        <v>○</v>
      </c>
      <c r="Q55" s="74" t="str">
        <f t="shared" si="5"/>
        <v>○</v>
      </c>
      <c r="R55" s="74" t="str">
        <f t="shared" si="5"/>
        <v>○</v>
      </c>
      <c r="S55" s="74" t="str">
        <f t="shared" si="5"/>
        <v>○</v>
      </c>
      <c r="T55" s="74" t="str">
        <f t="shared" si="5"/>
        <v>○</v>
      </c>
      <c r="U55" s="74" t="str">
        <f t="shared" si="5"/>
        <v>○</v>
      </c>
      <c r="V55" s="74" t="str">
        <f t="shared" si="5"/>
        <v>○</v>
      </c>
      <c r="W55" s="74" t="str">
        <f t="shared" si="5"/>
        <v>○</v>
      </c>
      <c r="X55" s="74" t="str">
        <f t="shared" si="5"/>
        <v>○</v>
      </c>
      <c r="Y55" s="74" t="str">
        <f t="shared" si="5"/>
        <v>○</v>
      </c>
      <c r="Z55" s="74" t="str">
        <f t="shared" si="5"/>
        <v>○</v>
      </c>
      <c r="AA55" s="74" t="str">
        <f t="shared" si="5"/>
        <v>○</v>
      </c>
      <c r="AB55" s="74" t="str">
        <f t="shared" si="5"/>
        <v>○</v>
      </c>
      <c r="AC55" s="74" t="str">
        <f t="shared" si="5"/>
        <v>○</v>
      </c>
      <c r="AD55" s="74" t="str">
        <f t="shared" si="5"/>
        <v>○</v>
      </c>
      <c r="AE55" s="74" t="str">
        <f t="shared" si="5"/>
        <v>○</v>
      </c>
      <c r="AF55" s="74" t="str">
        <f t="shared" si="5"/>
        <v>○</v>
      </c>
      <c r="AG55" s="74" t="str">
        <f t="shared" si="5"/>
        <v>○</v>
      </c>
      <c r="AH55" s="74" t="str">
        <f t="shared" si="5"/>
        <v>○</v>
      </c>
      <c r="AI55" s="74" t="str">
        <f t="shared" si="5"/>
        <v>○</v>
      </c>
      <c r="AJ55" s="74" t="str">
        <f t="shared" si="5"/>
        <v>○</v>
      </c>
      <c r="AK55" s="74" t="str">
        <f t="shared" si="5"/>
        <v>○</v>
      </c>
      <c r="AL55" s="74" t="str">
        <f t="shared" si="5"/>
        <v>○</v>
      </c>
      <c r="AM55" s="74" t="str">
        <f t="shared" si="5"/>
        <v>○</v>
      </c>
      <c r="AN55" s="74" t="str">
        <f t="shared" si="5"/>
        <v>○</v>
      </c>
      <c r="AO55" s="75"/>
    </row>
    <row r="56" spans="1:41" ht="33.75" customHeight="1" x14ac:dyDescent="0.35">
      <c r="A56" s="59" t="s">
        <v>35</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1"/>
    </row>
    <row r="57" spans="1:41" ht="31.5" customHeight="1" x14ac:dyDescent="0.35">
      <c r="A57" s="76"/>
      <c r="B57" s="77"/>
      <c r="C57" s="77"/>
      <c r="D57" s="77"/>
      <c r="E57" s="77"/>
      <c r="F57" s="77"/>
      <c r="G57" s="77"/>
      <c r="H57" s="77"/>
      <c r="I57" s="78"/>
      <c r="J57" s="79">
        <v>1</v>
      </c>
      <c r="K57" s="79">
        <v>2</v>
      </c>
      <c r="L57" s="79">
        <v>3</v>
      </c>
      <c r="M57" s="79">
        <v>4</v>
      </c>
      <c r="N57" s="79">
        <v>5</v>
      </c>
      <c r="O57" s="79">
        <v>6</v>
      </c>
      <c r="P57" s="79">
        <v>7</v>
      </c>
      <c r="Q57" s="79">
        <v>8</v>
      </c>
      <c r="R57" s="79">
        <v>9</v>
      </c>
      <c r="S57" s="79">
        <v>10</v>
      </c>
      <c r="T57" s="79">
        <v>11</v>
      </c>
      <c r="U57" s="79">
        <v>12</v>
      </c>
      <c r="V57" s="79">
        <v>13</v>
      </c>
      <c r="W57" s="79">
        <v>14</v>
      </c>
      <c r="X57" s="79">
        <v>15</v>
      </c>
      <c r="Y57" s="79">
        <v>16</v>
      </c>
      <c r="Z57" s="79">
        <v>17</v>
      </c>
      <c r="AA57" s="79">
        <v>18</v>
      </c>
      <c r="AB57" s="79">
        <v>19</v>
      </c>
      <c r="AC57" s="79">
        <v>20</v>
      </c>
      <c r="AD57" s="79">
        <v>21</v>
      </c>
      <c r="AE57" s="79">
        <v>22</v>
      </c>
      <c r="AF57" s="79">
        <v>23</v>
      </c>
      <c r="AG57" s="79">
        <v>24</v>
      </c>
      <c r="AH57" s="79">
        <v>25</v>
      </c>
      <c r="AI57" s="79">
        <v>26</v>
      </c>
      <c r="AJ57" s="79">
        <v>27</v>
      </c>
      <c r="AK57" s="79">
        <v>28</v>
      </c>
      <c r="AL57" s="79">
        <v>29</v>
      </c>
      <c r="AM57" s="79">
        <v>30</v>
      </c>
      <c r="AN57" s="79">
        <v>31</v>
      </c>
      <c r="AO57" s="80" t="s">
        <v>28</v>
      </c>
    </row>
    <row r="58" spans="1:41" ht="31.5" customHeight="1" x14ac:dyDescent="0.35">
      <c r="A58" s="32" t="s">
        <v>36</v>
      </c>
      <c r="B58" s="32" t="s">
        <v>37</v>
      </c>
      <c r="C58" s="32" t="s">
        <v>37</v>
      </c>
      <c r="D58" s="32" t="s">
        <v>37</v>
      </c>
      <c r="E58" s="32" t="s">
        <v>37</v>
      </c>
      <c r="F58" s="32" t="s">
        <v>37</v>
      </c>
      <c r="G58" s="32" t="s">
        <v>37</v>
      </c>
      <c r="H58" s="32" t="s">
        <v>37</v>
      </c>
      <c r="I58" s="32" t="s">
        <v>37</v>
      </c>
      <c r="J58" s="68">
        <v>7</v>
      </c>
      <c r="K58" s="68">
        <v>7</v>
      </c>
      <c r="L58" s="68">
        <v>8</v>
      </c>
      <c r="M58" s="68">
        <v>9</v>
      </c>
      <c r="N58" s="68">
        <v>8</v>
      </c>
      <c r="O58" s="68">
        <v>0</v>
      </c>
      <c r="P58" s="68">
        <v>0</v>
      </c>
      <c r="Q58" s="68">
        <v>7</v>
      </c>
      <c r="R58" s="68">
        <v>8</v>
      </c>
      <c r="S58" s="68">
        <v>8</v>
      </c>
      <c r="T58" s="68">
        <v>8</v>
      </c>
      <c r="U58" s="68">
        <v>9</v>
      </c>
      <c r="V58" s="68">
        <v>0</v>
      </c>
      <c r="W58" s="68">
        <v>0</v>
      </c>
      <c r="X58" s="68">
        <v>8</v>
      </c>
      <c r="Y58" s="68">
        <v>6</v>
      </c>
      <c r="Z58" s="68">
        <v>9</v>
      </c>
      <c r="AA58" s="68">
        <v>7</v>
      </c>
      <c r="AB58" s="68">
        <v>10</v>
      </c>
      <c r="AC58" s="68">
        <v>0</v>
      </c>
      <c r="AD58" s="68">
        <v>0</v>
      </c>
      <c r="AE58" s="68">
        <v>7</v>
      </c>
      <c r="AF58" s="68">
        <v>8</v>
      </c>
      <c r="AG58" s="68">
        <v>9</v>
      </c>
      <c r="AH58" s="68">
        <v>8</v>
      </c>
      <c r="AI58" s="68">
        <v>6</v>
      </c>
      <c r="AJ58" s="68">
        <v>0</v>
      </c>
      <c r="AK58" s="68">
        <v>0</v>
      </c>
      <c r="AL58" s="68">
        <v>7</v>
      </c>
      <c r="AM58" s="68">
        <v>8</v>
      </c>
      <c r="AN58" s="68">
        <v>8</v>
      </c>
      <c r="AO58" s="81">
        <f>SUM(J58:AN58)</f>
        <v>180</v>
      </c>
    </row>
    <row r="59" spans="1:41" ht="31.5" customHeight="1" x14ac:dyDescent="0.35">
      <c r="A59" s="32" t="s">
        <v>38</v>
      </c>
      <c r="B59" s="32"/>
      <c r="C59" s="32"/>
      <c r="D59" s="32"/>
      <c r="E59" s="32"/>
      <c r="F59" s="32"/>
      <c r="G59" s="32"/>
      <c r="H59" s="32"/>
      <c r="I59" s="32"/>
      <c r="J59" s="68">
        <f t="shared" ref="J59:AN59" si="6">SUM(J44,J58)</f>
        <v>15</v>
      </c>
      <c r="K59" s="68">
        <f t="shared" si="6"/>
        <v>12</v>
      </c>
      <c r="L59" s="68">
        <f t="shared" si="6"/>
        <v>13</v>
      </c>
      <c r="M59" s="68">
        <f t="shared" si="6"/>
        <v>18</v>
      </c>
      <c r="N59" s="68">
        <f t="shared" si="6"/>
        <v>13</v>
      </c>
      <c r="O59" s="68">
        <f t="shared" si="6"/>
        <v>0</v>
      </c>
      <c r="P59" s="68">
        <f t="shared" si="6"/>
        <v>0</v>
      </c>
      <c r="Q59" s="68">
        <f t="shared" si="6"/>
        <v>11</v>
      </c>
      <c r="R59" s="68">
        <f t="shared" si="6"/>
        <v>13</v>
      </c>
      <c r="S59" s="68">
        <f t="shared" si="6"/>
        <v>13</v>
      </c>
      <c r="T59" s="68">
        <f t="shared" si="6"/>
        <v>15</v>
      </c>
      <c r="U59" s="68">
        <f t="shared" si="6"/>
        <v>13</v>
      </c>
      <c r="V59" s="68">
        <f t="shared" si="6"/>
        <v>0</v>
      </c>
      <c r="W59" s="68">
        <f t="shared" si="6"/>
        <v>0</v>
      </c>
      <c r="X59" s="68">
        <f t="shared" si="6"/>
        <v>14</v>
      </c>
      <c r="Y59" s="68">
        <f t="shared" si="6"/>
        <v>10</v>
      </c>
      <c r="Z59" s="68">
        <f t="shared" si="6"/>
        <v>12</v>
      </c>
      <c r="AA59" s="68">
        <f t="shared" si="6"/>
        <v>10</v>
      </c>
      <c r="AB59" s="68">
        <f t="shared" si="6"/>
        <v>17</v>
      </c>
      <c r="AC59" s="68">
        <f t="shared" si="6"/>
        <v>0</v>
      </c>
      <c r="AD59" s="68">
        <f t="shared" si="6"/>
        <v>0</v>
      </c>
      <c r="AE59" s="68">
        <f t="shared" si="6"/>
        <v>11</v>
      </c>
      <c r="AF59" s="68">
        <f t="shared" si="6"/>
        <v>12</v>
      </c>
      <c r="AG59" s="68">
        <f t="shared" si="6"/>
        <v>17</v>
      </c>
      <c r="AH59" s="68">
        <f t="shared" si="6"/>
        <v>14</v>
      </c>
      <c r="AI59" s="68">
        <f t="shared" si="6"/>
        <v>11</v>
      </c>
      <c r="AJ59" s="68">
        <f t="shared" si="6"/>
        <v>0</v>
      </c>
      <c r="AK59" s="68">
        <f t="shared" si="6"/>
        <v>0</v>
      </c>
      <c r="AL59" s="68">
        <f t="shared" si="6"/>
        <v>15</v>
      </c>
      <c r="AM59" s="68">
        <f t="shared" si="6"/>
        <v>11</v>
      </c>
      <c r="AN59" s="68">
        <f t="shared" si="6"/>
        <v>12</v>
      </c>
      <c r="AO59" s="81">
        <f>SUM(J59:AN59)</f>
        <v>302</v>
      </c>
    </row>
    <row r="61" spans="1:41" x14ac:dyDescent="0.35">
      <c r="A61" s="4" t="s">
        <v>39</v>
      </c>
      <c r="C61" s="4" t="s">
        <v>40</v>
      </c>
    </row>
    <row r="62" spans="1:41" x14ac:dyDescent="0.35">
      <c r="A62" s="4" t="s">
        <v>41</v>
      </c>
      <c r="C62" s="4" t="s">
        <v>42</v>
      </c>
    </row>
  </sheetData>
  <mergeCells count="116">
    <mergeCell ref="A54:I54"/>
    <mergeCell ref="A55:I55"/>
    <mergeCell ref="A56:AO56"/>
    <mergeCell ref="A57:I57"/>
    <mergeCell ref="A58:I58"/>
    <mergeCell ref="A59:I59"/>
    <mergeCell ref="B51:E51"/>
    <mergeCell ref="F51:I51"/>
    <mergeCell ref="B52:E52"/>
    <mergeCell ref="F52:I52"/>
    <mergeCell ref="B53:E53"/>
    <mergeCell ref="F53:I53"/>
    <mergeCell ref="B48:E48"/>
    <mergeCell ref="F48:I48"/>
    <mergeCell ref="B49:E49"/>
    <mergeCell ref="F49:I49"/>
    <mergeCell ref="B50:E50"/>
    <mergeCell ref="F50:I50"/>
    <mergeCell ref="B43:E43"/>
    <mergeCell ref="F43:I43"/>
    <mergeCell ref="A44:I44"/>
    <mergeCell ref="A45:I45"/>
    <mergeCell ref="A46:AO46"/>
    <mergeCell ref="B47:E47"/>
    <mergeCell ref="F47:I47"/>
    <mergeCell ref="B40:E40"/>
    <mergeCell ref="F40:I40"/>
    <mergeCell ref="B41:E41"/>
    <mergeCell ref="F41:I41"/>
    <mergeCell ref="B42:E42"/>
    <mergeCell ref="F42:I42"/>
    <mergeCell ref="B37:E37"/>
    <mergeCell ref="F37:I37"/>
    <mergeCell ref="B38:E38"/>
    <mergeCell ref="F38:I38"/>
    <mergeCell ref="B39:E39"/>
    <mergeCell ref="F39:I39"/>
    <mergeCell ref="B34:E34"/>
    <mergeCell ref="F34:I34"/>
    <mergeCell ref="B35:E35"/>
    <mergeCell ref="F35:I35"/>
    <mergeCell ref="B36:E36"/>
    <mergeCell ref="F36:I36"/>
    <mergeCell ref="B31:E31"/>
    <mergeCell ref="F31:I31"/>
    <mergeCell ref="B32:E32"/>
    <mergeCell ref="F32:I32"/>
    <mergeCell ref="B33:E33"/>
    <mergeCell ref="F33:I33"/>
    <mergeCell ref="B28:E28"/>
    <mergeCell ref="F28:I28"/>
    <mergeCell ref="B29:E29"/>
    <mergeCell ref="F29:I29"/>
    <mergeCell ref="B30:E30"/>
    <mergeCell ref="F30:I30"/>
    <mergeCell ref="B25:E25"/>
    <mergeCell ref="F25:I25"/>
    <mergeCell ref="B26:E26"/>
    <mergeCell ref="F26:I26"/>
    <mergeCell ref="B27:E27"/>
    <mergeCell ref="F27:I27"/>
    <mergeCell ref="B22:E22"/>
    <mergeCell ref="F22:I22"/>
    <mergeCell ref="B23:E23"/>
    <mergeCell ref="F23:I23"/>
    <mergeCell ref="B24:E24"/>
    <mergeCell ref="F24:I24"/>
    <mergeCell ref="B19:I19"/>
    <mergeCell ref="J19:R19"/>
    <mergeCell ref="S19:Z19"/>
    <mergeCell ref="AH19:AO19"/>
    <mergeCell ref="A20:AO20"/>
    <mergeCell ref="B21:E21"/>
    <mergeCell ref="F21:I21"/>
    <mergeCell ref="B17:I17"/>
    <mergeCell ref="J17:R17"/>
    <mergeCell ref="S17:Z17"/>
    <mergeCell ref="AH17:AO17"/>
    <mergeCell ref="B18:I18"/>
    <mergeCell ref="J18:R18"/>
    <mergeCell ref="S18:Z18"/>
    <mergeCell ref="AH18:AO18"/>
    <mergeCell ref="B15:I15"/>
    <mergeCell ref="J15:R15"/>
    <mergeCell ref="S15:Z15"/>
    <mergeCell ref="AH15:AO15"/>
    <mergeCell ref="B16:I16"/>
    <mergeCell ref="J16:R16"/>
    <mergeCell ref="S16:Z16"/>
    <mergeCell ref="AH16:AO16"/>
    <mergeCell ref="A13:AO13"/>
    <mergeCell ref="B14:I14"/>
    <mergeCell ref="J14:R14"/>
    <mergeCell ref="S14:Z14"/>
    <mergeCell ref="AA14:AG14"/>
    <mergeCell ref="AH14:AO14"/>
    <mergeCell ref="AM11:AO11"/>
    <mergeCell ref="A12:I12"/>
    <mergeCell ref="J12:P12"/>
    <mergeCell ref="Q12:R12"/>
    <mergeCell ref="S12:AG12"/>
    <mergeCell ref="AH12:AO12"/>
    <mergeCell ref="A11:I11"/>
    <mergeCell ref="J11:P11"/>
    <mergeCell ref="Q11:R11"/>
    <mergeCell ref="S11:AG11"/>
    <mergeCell ref="AH11:AJ11"/>
    <mergeCell ref="AK11:AL11"/>
    <mergeCell ref="A1:AO1"/>
    <mergeCell ref="AJ2:AO2"/>
    <mergeCell ref="A9:I9"/>
    <mergeCell ref="J9:AO9"/>
    <mergeCell ref="A10:I10"/>
    <mergeCell ref="J10:R10"/>
    <mergeCell ref="S10:AG10"/>
    <mergeCell ref="AH10:AO10"/>
  </mergeCells>
  <phoneticPr fontId="3"/>
  <conditionalFormatting sqref="J45:AN45 J55:AN55">
    <cfRule type="containsText" dxfId="0" priority="1" operator="containsText" text="×">
      <formula>NOT(ISERROR(SEARCH("×",J45)))</formula>
    </cfRule>
  </conditionalFormatting>
  <dataValidations count="7">
    <dataValidation allowBlank="1" showInputMessage="1" showErrorMessage="1" prompt="提出年月ではなく、実施年月を入力してください" sqref="A1:AO1"/>
    <dataValidation allowBlank="1" showInputMessage="1" showErrorMessage="1" prompt="1以外は入力しないでください" sqref="AM11 AK11"/>
    <dataValidation type="list" allowBlank="1" showInputMessage="1" showErrorMessage="1" sqref="F48:F53">
      <formula1>"職業指導員,生活支援員,就労支援員"</formula1>
    </dataValidation>
    <dataValidation type="list" allowBlank="1" showInputMessage="1" showErrorMessage="1" sqref="J48:AN53 J22:AN43">
      <formula1>"○"</formula1>
    </dataValidation>
    <dataValidation type="list" allowBlank="1" showInputMessage="1" showErrorMessage="1" sqref="AH12">
      <formula1>"有,無"</formula1>
    </dataValidation>
    <dataValidation type="list" allowBlank="1" showInputMessage="1" showErrorMessage="1" sqref="AH11">
      <formula1>"7.5,10,6"</formula1>
    </dataValidation>
    <dataValidation type="list" allowBlank="1" showInputMessage="1" showErrorMessage="1" sqref="AH10">
      <formula1>"就労継続支援A型,就労継続支援B型,就労移行支援"</formula1>
    </dataValidation>
  </dataValidations>
  <printOptions horizontalCentered="1" verticalCentered="1"/>
  <pageMargins left="0.55118110236220474" right="0.19685039370078741" top="0.15748031496062992" bottom="0.15748031496062992" header="0.11811023622047245" footer="0.11811023622047245"/>
  <pageSetup paperSize="9" scale="37"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【最終版】様式</vt:lpstr>
      <vt:lpstr>【最終版】記入例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2022-02-25T10:55:00Z</dcterms:created>
  <dcterms:modified xsi:type="dcterms:W3CDTF">2022-02-25T10:55:05Z</dcterms:modified>
</cp:coreProperties>
</file>